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activeTab="1"/>
  </bookViews>
  <sheets>
    <sheet name="1." sheetId="1" r:id="rId1"/>
    <sheet name="2." sheetId="2" r:id="rId2"/>
    <sheet name="2. prilagodeni" sheetId="3" r:id="rId3"/>
    <sheet name="3." sheetId="4" r:id="rId4"/>
    <sheet name="3. prilagođeni" sheetId="5" r:id="rId5"/>
    <sheet name="4." sheetId="6" r:id="rId6"/>
    <sheet name="4. prilagodeni" sheetId="7" r:id="rId7"/>
    <sheet name="Obrazac A" sheetId="8" r:id="rId8"/>
  </sheets>
  <definedNames>
    <definedName name="_xlnm.Print_Area" localSheetId="7">'Obrazac A'!$A:$D</definedName>
  </definedNames>
  <calcPr fullCalcOnLoad="1"/>
</workbook>
</file>

<file path=xl/sharedStrings.xml><?xml version="1.0" encoding="utf-8"?>
<sst xmlns="http://schemas.openxmlformats.org/spreadsheetml/2006/main" count="522" uniqueCount="132">
  <si>
    <t>Nakladnik</t>
  </si>
  <si>
    <t>Ime i prezime razrednika:</t>
  </si>
  <si>
    <t>Obrazac A</t>
  </si>
  <si>
    <t>IZBOR UDŽBENIKA U RAZREDNOM ODJELU</t>
  </si>
  <si>
    <t>Mjesto i datum:</t>
  </si>
  <si>
    <t>________________________________________</t>
  </si>
  <si>
    <t>Naziv škole i mjesto:
________________________________________________</t>
  </si>
  <si>
    <t>Razred:
__________</t>
  </si>
  <si>
    <t>Obveze učitelja i nastavnika:</t>
  </si>
  <si>
    <t>Autor(i)</t>
  </si>
  <si>
    <r>
      <t xml:space="preserve">2. </t>
    </r>
    <r>
      <rPr>
        <i/>
        <sz val="10"/>
        <rFont val="Arial"/>
        <family val="2"/>
      </rPr>
      <t>Obrazac A</t>
    </r>
    <r>
      <rPr>
        <sz val="10"/>
        <rFont val="Arial"/>
        <family val="2"/>
      </rPr>
      <t xml:space="preserve"> predati ravnatelju škole prema utvrđenom roku.</t>
    </r>
  </si>
  <si>
    <t>Naziv(i) udžbenika i pripadajućih
dopunskih nastavnih sredstava</t>
  </si>
  <si>
    <r>
      <t xml:space="preserve">1. Izabrati udžbenike s pripadajućim dopunskim nastavnim sredstvima iz </t>
    </r>
    <r>
      <rPr>
        <i/>
        <sz val="10"/>
        <rFont val="Arial"/>
        <family val="2"/>
      </rPr>
      <t>Popisa udžbenika i pripadajućih dopunskih nastavnih sredstva za šk. god. 2014./2015.</t>
    </r>
  </si>
  <si>
    <t>Šifra u Popisu</t>
  </si>
  <si>
    <t>1.</t>
  </si>
  <si>
    <t>PČELICA POČETNICA - I. DIO : za 1. razred osnovne škole + slovarica</t>
  </si>
  <si>
    <t>Sonja Ivić, Marija Krmpotić-Dabo</t>
  </si>
  <si>
    <t>udžbenik</t>
  </si>
  <si>
    <t>ŠK</t>
  </si>
  <si>
    <t>PČELICA POČETNICA - II. DIO : za 1. razred osnovne škole + listići</t>
  </si>
  <si>
    <t>PČELICA POČETNICA : radna bilježnica s listićima - I. dio : za 1. razred osnovne škole</t>
  </si>
  <si>
    <t>radna bilježnica</t>
  </si>
  <si>
    <t>PČELICA POČETNICA : radna bilježnica s listićima - II. dio : za 1. razred osnovne škole</t>
  </si>
  <si>
    <t>NEW BUILDING BLOCKS 1 : udžbenik engleskoga jezika sa zvučnim cd-om za prvi razred osnovne škole, I. godina učenja</t>
  </si>
  <si>
    <t>Kristina Čajo Anđel, Daška Domljan, Ankica Knezović, Danka Singer</t>
  </si>
  <si>
    <t>PROFIL</t>
  </si>
  <si>
    <t>Novo</t>
  </si>
  <si>
    <t>NEW BUILDING BLOCKS 1 : radna bilježnica iz engleskoga jezika za prvi razred osnovne škole, I. godina učenja</t>
  </si>
  <si>
    <t>MATEMATIČKIM STAZAMA 1 : udžbenik matematike s višemedijskim nastavnim materijalima u prvom razredu osnovne škole</t>
  </si>
  <si>
    <t>Gordana Paić, Željka Manzoni, Nenad Kosak, Ivana Marjanović</t>
  </si>
  <si>
    <t>udžbenik s višemedijskim nastavnim materijalima</t>
  </si>
  <si>
    <t>MATEMATIČKIM STAZAMA 1 : radna bilježnica za matematiku u prvom razredu osnovne škole</t>
  </si>
  <si>
    <t>NAŠ SVIJET 1 : udžbenik  prirode i društva s višemedijskim nastavnim materijalima u prvom razredu osnovne škole</t>
  </si>
  <si>
    <t>Alena Letina, Tamara Kisovar Ivanda, Ivan De Zan</t>
  </si>
  <si>
    <t>NAŠ SVIJET 1 : radna bilježnica za prirodu i društvo u prvom razredu osnovne škole</t>
  </si>
  <si>
    <t>RAZIGRANI ZVUCI 1 : udžbenik glazbene kulture s višemedijskim nastavnim materijalima na 2 CD-a u prvom razredu osnovne škole</t>
  </si>
  <si>
    <t>Vladimir Jandrašek, Jelena Ivaci</t>
  </si>
  <si>
    <t>udžbenik s 2 CD-a</t>
  </si>
  <si>
    <t>UČIMO LJUBITI BOGA I LJUDE : udžbenik za katolički vjeronauk prvoga razreda osnovne škole</t>
  </si>
  <si>
    <t>Josip Jakšić, Karolina Manda Mićanović</t>
  </si>
  <si>
    <t>GK</t>
  </si>
  <si>
    <t>UČIMO LJUBITI BOGA I LJUDE : radna bilježnica za katolički vjeronauk prvoga razreda osnovne škole</t>
  </si>
  <si>
    <t>2.</t>
  </si>
  <si>
    <t>ZLATNA VRATA 2 : integrirani udžbenik za nastavu hrvatskog jezika i književnosti u 2. razredu osnovne škole</t>
  </si>
  <si>
    <t>ZLATNA VRATA 2 : radna bilježnica za nastavu hrvatskog jezika i književnosti u 2. razredu osnovne škole</t>
  </si>
  <si>
    <t>NEW BUILDING BLOCKS 2 : udžbenik engleskoga jezika sa zvučnim cd-om za drugi razred osnovne škole, II. godina učenja</t>
  </si>
  <si>
    <t>NEW BUILDING BLOCKS 2 : radna bilježnica iz engleskoga jezika za drugi razred osnovne škole, II. godina učenja</t>
  </si>
  <si>
    <t>MATEMATIČKIM STAZAMA 2 : udžbenik matematike s višemedijskim nastavnim materijalima u drugom razredu osnovne škole</t>
  </si>
  <si>
    <t>MATEMATIČKIM STAZAMA 2 : radna bilježnica za matematiku u drugom razredu osnovne škole</t>
  </si>
  <si>
    <t>NAŠ SVIJET 2 : udžbenik  prirode i društva s višemedijskim nastavnim materijalima u drugom razredu osnovne škole</t>
  </si>
  <si>
    <t>Tamara Kisovar Ivanda, Alena Letina, Ivan De Zan</t>
  </si>
  <si>
    <t>NAŠ SVIJET 2 : radna bilježnica za prirodu i društvo u drugom razredu osnovne škole</t>
  </si>
  <si>
    <t>RAZIGRANI ZVUCI 2 : udžbenik glazbene kulture s višemedijskim nastavnim materijalima na 2 CD-a u drugom razredu osnovne škole</t>
  </si>
  <si>
    <t>RASTIMO U ZAHVALNOSTI : udžbenik za katolički vjeronauk drugoga razreda osnovne škole</t>
  </si>
  <si>
    <t>RASTIMO U ZAHVALNOSTI : radna bilježnica za katolički vjeronauk drugoga razreda osnovne škole</t>
  </si>
  <si>
    <t>ZLATNA VRATA 3 : udžbenik hrvatskog jezika u 3. razredu osnovne škole : čitanka s pravopisom i gramatikom</t>
  </si>
  <si>
    <t>3.</t>
  </si>
  <si>
    <t xml:space="preserve">ZLATNA VRATA 3 : radna bilježnica hrvatskog jezika u 3. razredu osnovne škole </t>
  </si>
  <si>
    <t>NEW BUILDING BLOCKS 3 : udžbenik engleskoga jezika sa zvučnim cd-om za treći razred osnovne škole, III. godina učenja</t>
  </si>
  <si>
    <t>Kristina Čajo Anđel, Ankica Knezović</t>
  </si>
  <si>
    <t>NEW BUILDING BLOCKS 3 : radna bilježnica iz engleskoga jezika za treći razred osnovne škole, III. godina učenja</t>
  </si>
  <si>
    <t>MATEMATIČKIM STAZAMA 3 : udžbenik matematike s višemedijskim nastavnim materijalima u trećem razredu osnovne škole</t>
  </si>
  <si>
    <t>MATEMATIČKIM STAZAMA 3 : radna bilježnica za matematiku u trećem razredu osnovne škole</t>
  </si>
  <si>
    <t>NAŠ SVIJET 3 : udžbenik  prirode i društva s višemedijskim nastavnim materijalima u trećem razredu osnovne škole</t>
  </si>
  <si>
    <t>Alena Letina, Tamara Kisovar Ivanda, Ivo Nejašmić, Ivan De Zan</t>
  </si>
  <si>
    <t>NAŠ SVIJET 3 : radna bilježnica za prirodu i društvo u trećem razredu osnovne škole</t>
  </si>
  <si>
    <t>RAZIGRANI ZVUCI 3 : udžbenik glazbene kulture s višemedijskim nastavnim materijalima na 2 CD-a u trećem razredu osnovne škole</t>
  </si>
  <si>
    <t>ZA STOLOM LJUBAVI I POMIRENJA : udžbenik za katolički vjeronauk trećega razreda osnovne škole</t>
  </si>
  <si>
    <t>Ivica Pažin, Ante Pavlović i drugi</t>
  </si>
  <si>
    <t>KS</t>
  </si>
  <si>
    <t>ZA STOLOM LJUBAVI I POMIRENJA : radna bilježnica za katolički vjeronauk trećega razreda osnovne škole</t>
  </si>
  <si>
    <t>ZLATNA VRATA 4 : udžbenik hrvatskog jezika u 4. razredu osnovne škole : čitanka s pravopisom i gramatikom</t>
  </si>
  <si>
    <t>4.</t>
  </si>
  <si>
    <t xml:space="preserve">ZLATNA VRATA 4 : radna bilježnica hrvatskog jezika u 4. razredu osnovne škole </t>
  </si>
  <si>
    <t>NEW BUILDING BLOCKS 4 : udžbenik engleskoga jezika sa zvučnim cd-om za četvrti razred osnovne škole, IV. godina učenja</t>
  </si>
  <si>
    <t>Kristina Čajo Anđel, Daška Domljan, Paula Vranković</t>
  </si>
  <si>
    <t>NEW BUILDING BLOCKS 4 : radna bilježnica iz engleskoga jezika za četvrti razred osnovne škole, IV. godina učenja</t>
  </si>
  <si>
    <t>WIR+ 1 : udžbenik njemačkog jezika za 4. razred osnovne škole 1. godina učenja s pripadajućim audio CD-om</t>
  </si>
  <si>
    <t>Giorgio Motta, Mirjana Klobučar</t>
  </si>
  <si>
    <t>udžbenik s CD-om</t>
  </si>
  <si>
    <t>KLETT</t>
  </si>
  <si>
    <t>WIR+ 1 : radna bilježnica njemačkog jezik za 4. razred osnovne škole, 1. godina učenja</t>
  </si>
  <si>
    <t>MATEMATIČKIM STAZAMA 4 : udžbenik matematike s višemedijskim nastavnim materijalima u četvrtom razredu osnovne škole</t>
  </si>
  <si>
    <t>MATEMATIČKIM STAZAMA 4 : radna bilježnica za matematiku u četvrtom razredu osnovne škole</t>
  </si>
  <si>
    <t>NAŠ SVIJET 4 : udžbenik prirode i društva s višemedijskim nastavnim materijalima u četvrtom razredu osnovne škole</t>
  </si>
  <si>
    <t>Tamara Kisovar Ivanda, Alena Letina, Ivo Nejašmić, Ivan De Zan , Božena Vranješ Šoljan</t>
  </si>
  <si>
    <t>NAŠ SVIJET 4 : radna bilježnica  za prirodu i društvo u četvrtom razredu osnovne škole</t>
  </si>
  <si>
    <t>NA PUTU VJERE : udžbenik za katolički vjeronauk četvrtoga razreda osnovne škole</t>
  </si>
  <si>
    <t>Ivica Pažin i Ante Pavlović</t>
  </si>
  <si>
    <t>NA PUTU VJERE : radna bilježnica za katolički vjeronauk četvrtoga razreda osnovne škole</t>
  </si>
  <si>
    <t>Ivica Pažin, Ante Pavlović</t>
  </si>
  <si>
    <t>Izbor udžbenika za učenika po prilagođenom programu</t>
  </si>
  <si>
    <t>SVIJET GLAZBE 4 : udžbenik za glazbenu kulturu u četvrtom razredu osnovne škole (s CD-om)</t>
  </si>
  <si>
    <t>Ante Gašpardi, Tonka Lazarić, Nevenka Raguž, Zoran Štefanac</t>
  </si>
  <si>
    <t>ALFA</t>
  </si>
  <si>
    <t>2</t>
  </si>
  <si>
    <t>59,00</t>
  </si>
  <si>
    <t>36,00</t>
  </si>
  <si>
    <t>23,00</t>
  </si>
  <si>
    <t>56,00</t>
  </si>
  <si>
    <t>57,00</t>
  </si>
  <si>
    <t>Razred</t>
  </si>
  <si>
    <t>VOLIM ZAVIČAJ 4 : udžbenik s radnom bilježnicom</t>
  </si>
  <si>
    <t>Nives Čagalj, Milica Duvnjak, Marija Petričević</t>
  </si>
  <si>
    <t>udžbenik s radnom bilježnicom</t>
  </si>
  <si>
    <t>ALKA</t>
  </si>
  <si>
    <t>MOJ MALI MATEMATIČKI SVIJET 4 : udžbenik s radnom bilježnicom, I. dio</t>
  </si>
  <si>
    <t>Biljana Basarić Čulk, Kristina Kostadinovska, Ivan Mrkonjić, Đurđica Salamon</t>
  </si>
  <si>
    <t>MOJ MALI MATEMATIČKI SVIJET 4 : udžbenik s radnom bilježnicom, II. dio</t>
  </si>
  <si>
    <t>SUNČANI DANI 4 : čitanka za učenike sa smetnjama u razvoju</t>
  </si>
  <si>
    <t>Barka Marjanović</t>
  </si>
  <si>
    <t>SUNČANI DANI 4 : radna bilježnica za učenike sa smetnjama u razvoju</t>
  </si>
  <si>
    <t>SUNČANI DANI 2 : čitanka s udžbenikom za hrvatski jezik za 2. razred osnovne škole</t>
  </si>
  <si>
    <t>čitanka s udžbenikom</t>
  </si>
  <si>
    <t>SUNČANI DANI 2 : radna bilježnica za hrvatski jezik za 2. razred osnovne škole</t>
  </si>
  <si>
    <t>MOJ MALI MATEMATIČKI SVIJET 2 : udžbenik s radnom bilježnicom za učenike 2. razreda osnovne škole, I. dio</t>
  </si>
  <si>
    <t>MOJ MALI MATEMATIČKI SVIJET 2 : udžbenik s radnom bilježnicom za 2. razred osnovne škole, II. dio</t>
  </si>
  <si>
    <t xml:space="preserve">  Naziv škole:  OŠ Domašinec</t>
  </si>
  <si>
    <t>2. PP</t>
  </si>
  <si>
    <t>Naziv škole i mjesto: Osnovna škola  Domašinec</t>
  </si>
  <si>
    <t>Naziv škole i mjesto: Osnovna škola Domašinec</t>
  </si>
  <si>
    <t>4. PP</t>
  </si>
  <si>
    <t>VOLIM ZAVIČAJ 2: udžbenik s radnom bilježnicom</t>
  </si>
  <si>
    <t>Nives Čagalj, Milica Duvnjak, Marija Perričević</t>
  </si>
  <si>
    <t>Naziv škole i mjesto:Osnovna škola Domašinec</t>
  </si>
  <si>
    <t>SUNAČANI DANI 3: čitanka za učenike sa smetnjama u razvoju</t>
  </si>
  <si>
    <t>SUNČANI DANI 3: radna bilježnica za učeninke sa smetnjama u razvoju</t>
  </si>
  <si>
    <t>MOJ MALI MATEMATIČKI SVIJET 3: udžbenik s radnom bilježnicom za 3. razred osnovne škole. I. dio</t>
  </si>
  <si>
    <t>Biljana Basarić Čulk, Kristina Kostandinovska, Ivan Mrkonjić, Đurđica Salamon</t>
  </si>
  <si>
    <t>MOJ MALI MATEMATIČKI SVIJET 3: udžbenik s radnom bilježnicom za 3. razred osnovne škole. II. dio</t>
  </si>
  <si>
    <t>udžbenik s radom bilježnicom</t>
  </si>
  <si>
    <t>VOLIM ZAVIČAJ 3: udžbenik s radnom bilježnicom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</si>
</sst>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double"/>
      <top style="double"/>
      <bottom style="double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/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Continuous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2" fillId="0" borderId="25" xfId="0" applyNumberFormat="1" applyFont="1" applyFill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top" textRotation="90" wrapText="1"/>
    </xf>
    <xf numFmtId="49" fontId="2" fillId="33" borderId="25" xfId="0" applyNumberFormat="1" applyFont="1" applyFill="1" applyBorder="1" applyAlignment="1">
      <alignment horizontal="center" vertical="center" textRotation="90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top" textRotation="90" wrapText="1"/>
    </xf>
    <xf numFmtId="0" fontId="0" fillId="33" borderId="13" xfId="0" applyFont="1" applyFill="1" applyBorder="1" applyAlignment="1">
      <alignment horizontal="center" vertical="top" wrapText="1"/>
    </xf>
    <xf numFmtId="0" fontId="11" fillId="33" borderId="27" xfId="0" applyFont="1" applyFill="1" applyBorder="1" applyAlignment="1" applyProtection="1">
      <alignment horizontal="left" vertical="center" wrapText="1" readingOrder="1"/>
      <protection locked="0"/>
    </xf>
    <xf numFmtId="0" fontId="11" fillId="33" borderId="28" xfId="0" applyFont="1" applyFill="1" applyBorder="1" applyAlignment="1" applyProtection="1">
      <alignment horizontal="left" vertical="center" wrapText="1" readingOrder="1"/>
      <protection locked="0"/>
    </xf>
    <xf numFmtId="0" fontId="11" fillId="33" borderId="13" xfId="0" applyFont="1" applyFill="1" applyBorder="1" applyAlignment="1" applyProtection="1">
      <alignment horizontal="left" vertical="center" wrapText="1" readingOrder="1"/>
      <protection locked="0"/>
    </xf>
    <xf numFmtId="0" fontId="11" fillId="33" borderId="13" xfId="0" applyFont="1" applyFill="1" applyBorder="1" applyAlignment="1" applyProtection="1">
      <alignment horizontal="center" vertical="center" wrapText="1" readingOrder="1"/>
      <protection locked="0"/>
    </xf>
    <xf numFmtId="2" fontId="11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29" xfId="0" applyFont="1" applyFill="1" applyBorder="1" applyAlignment="1" applyProtection="1">
      <alignment horizontal="left" vertical="center" wrapText="1" readingOrder="1"/>
      <protection locked="0"/>
    </xf>
    <xf numFmtId="0" fontId="11" fillId="33" borderId="30" xfId="0" applyFont="1" applyFill="1" applyBorder="1" applyAlignment="1" applyProtection="1">
      <alignment horizontal="left" vertical="center" wrapText="1" readingOrder="1"/>
      <protection locked="0"/>
    </xf>
    <xf numFmtId="0" fontId="10" fillId="33" borderId="27" xfId="50" applyNumberFormat="1" applyFont="1" applyFill="1" applyBorder="1" applyAlignment="1">
      <alignment vertical="center" wrapText="1" readingOrder="1"/>
      <protection/>
    </xf>
    <xf numFmtId="49" fontId="10" fillId="33" borderId="27" xfId="50" applyNumberFormat="1" applyFont="1" applyFill="1" applyBorder="1" applyAlignment="1">
      <alignment vertical="center" wrapText="1" readingOrder="1"/>
      <protection/>
    </xf>
    <xf numFmtId="49" fontId="10" fillId="33" borderId="27" xfId="50" applyNumberFormat="1" applyFont="1" applyFill="1" applyBorder="1" applyAlignment="1">
      <alignment horizontal="center" vertical="center" wrapText="1" readingOrder="1"/>
      <protection/>
    </xf>
    <xf numFmtId="49" fontId="10" fillId="33" borderId="27" xfId="50" applyNumberFormat="1" applyFont="1" applyFill="1" applyBorder="1" applyAlignment="1">
      <alignment horizontal="center" vertical="center" readingOrder="1"/>
      <protection/>
    </xf>
    <xf numFmtId="2" fontId="10" fillId="33" borderId="27" xfId="50" applyNumberFormat="1" applyFont="1" applyFill="1" applyBorder="1" applyAlignment="1">
      <alignment horizontal="center" vertical="center" wrapText="1"/>
      <protection/>
    </xf>
    <xf numFmtId="0" fontId="10" fillId="33" borderId="29" xfId="50" applyNumberFormat="1" applyFont="1" applyFill="1" applyBorder="1" applyAlignment="1">
      <alignment vertical="center" wrapText="1" readingOrder="1"/>
      <protection/>
    </xf>
    <xf numFmtId="1" fontId="10" fillId="33" borderId="28" xfId="50" applyNumberFormat="1" applyFont="1" applyFill="1" applyBorder="1" applyAlignment="1">
      <alignment horizontal="center" vertical="center" readingOrder="1"/>
      <protection/>
    </xf>
    <xf numFmtId="0" fontId="12" fillId="33" borderId="1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vertical="top" wrapText="1"/>
    </xf>
    <xf numFmtId="2" fontId="14" fillId="33" borderId="13" xfId="0" applyNumberFormat="1" applyFont="1" applyFill="1" applyBorder="1" applyAlignment="1">
      <alignment vertical="top" wrapText="1"/>
    </xf>
    <xf numFmtId="0" fontId="11" fillId="34" borderId="27" xfId="0" applyFont="1" applyFill="1" applyBorder="1" applyAlignment="1" applyProtection="1">
      <alignment horizontal="left" vertical="center" wrapText="1" readingOrder="1"/>
      <protection locked="0"/>
    </xf>
    <xf numFmtId="0" fontId="11" fillId="34" borderId="28" xfId="0" applyFont="1" applyFill="1" applyBorder="1" applyAlignment="1" applyProtection="1">
      <alignment horizontal="left" vertical="center" wrapText="1" readingOrder="1"/>
      <protection locked="0"/>
    </xf>
    <xf numFmtId="0" fontId="11" fillId="34" borderId="13" xfId="0" applyFont="1" applyFill="1" applyBorder="1" applyAlignment="1" applyProtection="1">
      <alignment horizontal="left" vertical="center" wrapText="1" readingOrder="1"/>
      <protection locked="0"/>
    </xf>
    <xf numFmtId="0" fontId="11" fillId="34" borderId="13" xfId="0" applyFont="1" applyFill="1" applyBorder="1" applyAlignment="1" applyProtection="1">
      <alignment horizontal="center" vertical="center" wrapText="1" readingOrder="1"/>
      <protection locked="0"/>
    </xf>
    <xf numFmtId="2" fontId="11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27" xfId="50" applyNumberFormat="1" applyFont="1" applyFill="1" applyBorder="1" applyAlignment="1">
      <alignment vertical="center" wrapText="1" readingOrder="1"/>
      <protection/>
    </xf>
    <xf numFmtId="49" fontId="10" fillId="34" borderId="27" xfId="50" applyNumberFormat="1" applyFont="1" applyFill="1" applyBorder="1" applyAlignment="1">
      <alignment vertical="center" wrapText="1" readingOrder="1"/>
      <protection/>
    </xf>
    <xf numFmtId="49" fontId="10" fillId="34" borderId="27" xfId="50" applyNumberFormat="1" applyFont="1" applyFill="1" applyBorder="1" applyAlignment="1">
      <alignment horizontal="center" vertical="center" wrapText="1" readingOrder="1"/>
      <protection/>
    </xf>
    <xf numFmtId="49" fontId="10" fillId="34" borderId="27" xfId="50" applyNumberFormat="1" applyFont="1" applyFill="1" applyBorder="1" applyAlignment="1">
      <alignment horizontal="center" vertical="center" readingOrder="1"/>
      <protection/>
    </xf>
    <xf numFmtId="2" fontId="10" fillId="34" borderId="27" xfId="50" applyNumberFormat="1" applyFont="1" applyFill="1" applyBorder="1" applyAlignment="1">
      <alignment horizontal="center" vertical="center" wrapText="1"/>
      <protection/>
    </xf>
    <xf numFmtId="49" fontId="10" fillId="34" borderId="32" xfId="50" applyNumberFormat="1" applyFont="1" applyFill="1" applyBorder="1" applyAlignment="1">
      <alignment vertical="center" wrapText="1" readingOrder="1"/>
      <protection/>
    </xf>
    <xf numFmtId="0" fontId="11" fillId="33" borderId="27" xfId="0" applyFont="1" applyFill="1" applyBorder="1" applyAlignment="1" applyProtection="1">
      <alignment horizontal="center" vertical="center" wrapText="1" readingOrder="1"/>
      <protection locked="0"/>
    </xf>
    <xf numFmtId="2" fontId="11" fillId="33" borderId="27" xfId="0" applyNumberFormat="1" applyFont="1" applyFill="1" applyBorder="1" applyAlignment="1" applyProtection="1">
      <alignment horizontal="center" vertical="center" wrapText="1"/>
      <protection locked="0"/>
    </xf>
    <xf numFmtId="1" fontId="10" fillId="33" borderId="27" xfId="50" applyNumberFormat="1" applyFont="1" applyFill="1" applyBorder="1" applyAlignment="1">
      <alignment horizontal="center" vertical="center" readingOrder="1"/>
      <protection/>
    </xf>
    <xf numFmtId="1" fontId="10" fillId="33" borderId="33" xfId="50" applyNumberFormat="1" applyFont="1" applyFill="1" applyBorder="1" applyAlignment="1">
      <alignment horizontal="center" vertical="center" readingOrder="1"/>
      <protection/>
    </xf>
    <xf numFmtId="0" fontId="11" fillId="34" borderId="27" xfId="0" applyFont="1" applyFill="1" applyBorder="1" applyAlignment="1" applyProtection="1">
      <alignment horizontal="center" vertical="center" wrapText="1" readingOrder="1"/>
      <protection locked="0"/>
    </xf>
    <xf numFmtId="2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2" fontId="0" fillId="33" borderId="13" xfId="0" applyNumberFormat="1" applyFill="1" applyBorder="1" applyAlignment="1">
      <alignment/>
    </xf>
    <xf numFmtId="49" fontId="10" fillId="33" borderId="28" xfId="50" applyNumberFormat="1" applyFont="1" applyFill="1" applyBorder="1" applyAlignment="1">
      <alignment vertical="center" wrapText="1" readingOrder="1"/>
      <protection/>
    </xf>
    <xf numFmtId="49" fontId="10" fillId="33" borderId="13" xfId="50" applyNumberFormat="1" applyFont="1" applyFill="1" applyBorder="1" applyAlignment="1">
      <alignment horizontal="center" vertical="center" wrapText="1" readingOrder="1"/>
      <protection/>
    </xf>
    <xf numFmtId="0" fontId="11" fillId="33" borderId="29" xfId="0" applyFont="1" applyFill="1" applyBorder="1" applyAlignment="1" applyProtection="1">
      <alignment horizontal="center" vertical="center" wrapText="1" readingOrder="1"/>
      <protection locked="0"/>
    </xf>
    <xf numFmtId="49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/>
    </xf>
    <xf numFmtId="2" fontId="0" fillId="34" borderId="13" xfId="0" applyNumberFormat="1" applyFill="1" applyBorder="1" applyAlignment="1">
      <alignment/>
    </xf>
    <xf numFmtId="49" fontId="10" fillId="34" borderId="28" xfId="50" applyNumberFormat="1" applyFont="1" applyFill="1" applyBorder="1" applyAlignment="1">
      <alignment vertical="center" wrapText="1" readingOrder="1"/>
      <protection/>
    </xf>
    <xf numFmtId="49" fontId="10" fillId="34" borderId="13" xfId="50" applyNumberFormat="1" applyFont="1" applyFill="1" applyBorder="1" applyAlignment="1">
      <alignment horizontal="center" vertical="center" wrapText="1" readingOrder="1"/>
      <protection/>
    </xf>
    <xf numFmtId="1" fontId="10" fillId="33" borderId="29" xfId="50" applyNumberFormat="1" applyFont="1" applyFill="1" applyBorder="1" applyAlignment="1">
      <alignment horizontal="center" vertical="center" readingOrder="1"/>
      <protection/>
    </xf>
    <xf numFmtId="0" fontId="10" fillId="34" borderId="34" xfId="0" applyFont="1" applyFill="1" applyBorder="1" applyAlignment="1">
      <alignment wrapText="1"/>
    </xf>
    <xf numFmtId="0" fontId="10" fillId="34" borderId="34" xfId="0" applyFont="1" applyFill="1" applyBorder="1" applyAlignment="1">
      <alignment horizontal="center" wrapText="1"/>
    </xf>
    <xf numFmtId="0" fontId="10" fillId="34" borderId="34" xfId="0" applyFont="1" applyFill="1" applyBorder="1" applyAlignment="1">
      <alignment horizontal="center"/>
    </xf>
    <xf numFmtId="0" fontId="11" fillId="34" borderId="34" xfId="0" applyFont="1" applyFill="1" applyBorder="1" applyAlignment="1">
      <alignment wrapText="1"/>
    </xf>
    <xf numFmtId="0" fontId="11" fillId="34" borderId="34" xfId="0" applyFont="1" applyFill="1" applyBorder="1" applyAlignment="1">
      <alignment horizontal="center" wrapText="1"/>
    </xf>
    <xf numFmtId="0" fontId="11" fillId="34" borderId="35" xfId="0" applyFont="1" applyFill="1" applyBorder="1" applyAlignment="1">
      <alignment wrapText="1"/>
    </xf>
    <xf numFmtId="0" fontId="11" fillId="34" borderId="35" xfId="0" applyFont="1" applyFill="1" applyBorder="1" applyAlignment="1">
      <alignment horizont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Continuous" vertical="center" wrapText="1"/>
    </xf>
    <xf numFmtId="0" fontId="0" fillId="33" borderId="0" xfId="0" applyFont="1" applyFill="1" applyAlignment="1">
      <alignment vertical="top" wrapText="1"/>
    </xf>
    <xf numFmtId="0" fontId="10" fillId="33" borderId="35" xfId="0" applyFont="1" applyFill="1" applyBorder="1" applyAlignment="1">
      <alignment wrapText="1"/>
    </xf>
    <xf numFmtId="0" fontId="10" fillId="33" borderId="35" xfId="0" applyFont="1" applyFill="1" applyBorder="1" applyAlignment="1">
      <alignment horizontal="center" wrapText="1"/>
    </xf>
    <xf numFmtId="0" fontId="10" fillId="33" borderId="35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" fontId="10" fillId="33" borderId="29" xfId="50" applyNumberFormat="1" applyFont="1" applyFill="1" applyBorder="1" applyAlignment="1">
      <alignment horizontal="center" vertical="center" readingOrder="1"/>
      <protection/>
    </xf>
    <xf numFmtId="1" fontId="10" fillId="33" borderId="33" xfId="50" applyNumberFormat="1" applyFont="1" applyFill="1" applyBorder="1" applyAlignment="1">
      <alignment horizontal="center" vertical="center" readingOrder="1"/>
      <protection/>
    </xf>
    <xf numFmtId="0" fontId="11" fillId="33" borderId="29" xfId="0" applyFont="1" applyFill="1" applyBorder="1" applyAlignment="1" applyProtection="1">
      <alignment horizontal="center" vertical="center" wrapText="1" readingOrder="1"/>
      <protection locked="0"/>
    </xf>
    <xf numFmtId="0" fontId="11" fillId="33" borderId="36" xfId="0" applyFont="1" applyFill="1" applyBorder="1" applyAlignment="1" applyProtection="1">
      <alignment horizontal="center" vertical="center" wrapText="1" readingOrder="1"/>
      <protection locked="0"/>
    </xf>
    <xf numFmtId="0" fontId="11" fillId="33" borderId="33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center" vertical="center" wrapText="1"/>
    </xf>
    <xf numFmtId="0" fontId="10" fillId="33" borderId="37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H18" sqref="B18:H18"/>
    </sheetView>
  </sheetViews>
  <sheetFormatPr defaultColWidth="9.140625" defaultRowHeight="12.75"/>
  <cols>
    <col min="1" max="1" width="6.8515625" style="6" customWidth="1"/>
    <col min="2" max="2" width="51.140625" style="7" customWidth="1"/>
    <col min="3" max="3" width="27.8515625" style="4" customWidth="1"/>
    <col min="4" max="4" width="13.00390625" style="5" customWidth="1"/>
    <col min="5" max="5" width="7.00390625" style="2" customWidth="1"/>
    <col min="6" max="6" width="9.140625" style="2" customWidth="1"/>
    <col min="7" max="7" width="6.7109375" style="2" customWidth="1"/>
    <col min="8" max="16384" width="9.140625" style="2" customWidth="1"/>
  </cols>
  <sheetData>
    <row r="1" spans="1:4" ht="45.75" customHeight="1" thickBot="1" thickTop="1">
      <c r="A1" s="107" t="s">
        <v>120</v>
      </c>
      <c r="B1" s="107"/>
      <c r="C1" s="24" t="s">
        <v>14</v>
      </c>
      <c r="D1" s="25" t="s">
        <v>2</v>
      </c>
    </row>
    <row r="2" ht="19.5" customHeight="1" thickTop="1"/>
    <row r="3" spans="1:4" ht="30" customHeight="1">
      <c r="A3" s="108" t="s">
        <v>3</v>
      </c>
      <c r="B3" s="108"/>
      <c r="C3" s="108"/>
      <c r="D3" s="108"/>
    </row>
    <row r="4" spans="3:4" ht="19.5" customHeight="1">
      <c r="C4" s="8"/>
      <c r="D4" s="7"/>
    </row>
    <row r="5" spans="1:4" s="3" customFormat="1" ht="19.5" customHeight="1" thickBot="1">
      <c r="A5" s="9"/>
      <c r="B5" s="10"/>
      <c r="C5" s="9"/>
      <c r="D5" s="9"/>
    </row>
    <row r="6" spans="1:8" s="1" customFormat="1" ht="49.5" customHeight="1" thickBot="1">
      <c r="A6" s="39" t="s">
        <v>13</v>
      </c>
      <c r="B6" s="40" t="s">
        <v>11</v>
      </c>
      <c r="C6" s="41" t="s">
        <v>9</v>
      </c>
      <c r="D6" s="42"/>
      <c r="E6" s="43" t="s">
        <v>101</v>
      </c>
      <c r="F6" s="43" t="s">
        <v>0</v>
      </c>
      <c r="G6" s="44"/>
      <c r="H6" s="44"/>
    </row>
    <row r="7" spans="1:8" s="3" customFormat="1" ht="31.5" customHeight="1">
      <c r="A7" s="111">
        <v>2135</v>
      </c>
      <c r="B7" s="65" t="s">
        <v>15</v>
      </c>
      <c r="C7" s="66" t="s">
        <v>16</v>
      </c>
      <c r="D7" s="67" t="s">
        <v>17</v>
      </c>
      <c r="E7" s="68" t="s">
        <v>14</v>
      </c>
      <c r="F7" s="68" t="s">
        <v>18</v>
      </c>
      <c r="G7" s="68"/>
      <c r="H7" s="69">
        <v>45</v>
      </c>
    </row>
    <row r="8" spans="1:8" s="3" customFormat="1" ht="31.5" customHeight="1">
      <c r="A8" s="112"/>
      <c r="B8" s="65" t="s">
        <v>19</v>
      </c>
      <c r="C8" s="66" t="s">
        <v>16</v>
      </c>
      <c r="D8" s="67" t="s">
        <v>17</v>
      </c>
      <c r="E8" s="68" t="s">
        <v>14</v>
      </c>
      <c r="F8" s="68" t="s">
        <v>18</v>
      </c>
      <c r="G8" s="68"/>
      <c r="H8" s="69">
        <v>45</v>
      </c>
    </row>
    <row r="9" spans="1:8" s="3" customFormat="1" ht="31.5" customHeight="1">
      <c r="A9" s="112"/>
      <c r="B9" s="45" t="s">
        <v>20</v>
      </c>
      <c r="C9" s="46" t="s">
        <v>16</v>
      </c>
      <c r="D9" s="47" t="s">
        <v>21</v>
      </c>
      <c r="E9" s="48" t="s">
        <v>14</v>
      </c>
      <c r="F9" s="48" t="s">
        <v>18</v>
      </c>
      <c r="G9" s="48"/>
      <c r="H9" s="49">
        <v>39</v>
      </c>
    </row>
    <row r="10" spans="1:8" s="3" customFormat="1" ht="31.5" customHeight="1">
      <c r="A10" s="112"/>
      <c r="B10" s="50" t="s">
        <v>22</v>
      </c>
      <c r="C10" s="51" t="s">
        <v>16</v>
      </c>
      <c r="D10" s="47" t="s">
        <v>21</v>
      </c>
      <c r="E10" s="48" t="s">
        <v>14</v>
      </c>
      <c r="F10" s="48" t="s">
        <v>18</v>
      </c>
      <c r="G10" s="48"/>
      <c r="H10" s="49">
        <v>39</v>
      </c>
    </row>
    <row r="11" spans="1:8" s="3" customFormat="1" ht="31.5" customHeight="1">
      <c r="A11" s="109">
        <v>3296</v>
      </c>
      <c r="B11" s="70" t="s">
        <v>23</v>
      </c>
      <c r="C11" s="71" t="s">
        <v>24</v>
      </c>
      <c r="D11" s="71" t="s">
        <v>17</v>
      </c>
      <c r="E11" s="72" t="s">
        <v>14</v>
      </c>
      <c r="F11" s="72" t="s">
        <v>25</v>
      </c>
      <c r="G11" s="73" t="s">
        <v>26</v>
      </c>
      <c r="H11" s="74">
        <v>55</v>
      </c>
    </row>
    <row r="12" spans="1:8" s="3" customFormat="1" ht="31.5" customHeight="1">
      <c r="A12" s="110"/>
      <c r="B12" s="52" t="s">
        <v>27</v>
      </c>
      <c r="C12" s="53" t="s">
        <v>24</v>
      </c>
      <c r="D12" s="53" t="s">
        <v>21</v>
      </c>
      <c r="E12" s="54" t="s">
        <v>14</v>
      </c>
      <c r="F12" s="54" t="s">
        <v>25</v>
      </c>
      <c r="G12" s="55" t="s">
        <v>26</v>
      </c>
      <c r="H12" s="56">
        <v>57</v>
      </c>
    </row>
    <row r="13" spans="1:8" s="3" customFormat="1" ht="31.5" customHeight="1">
      <c r="A13" s="109">
        <v>3645</v>
      </c>
      <c r="B13" s="52" t="s">
        <v>28</v>
      </c>
      <c r="C13" s="53" t="s">
        <v>29</v>
      </c>
      <c r="D13" s="53" t="s">
        <v>30</v>
      </c>
      <c r="E13" s="54" t="s">
        <v>14</v>
      </c>
      <c r="F13" s="54" t="s">
        <v>18</v>
      </c>
      <c r="G13" s="55" t="s">
        <v>26</v>
      </c>
      <c r="H13" s="56">
        <v>52</v>
      </c>
    </row>
    <row r="14" spans="1:8" s="3" customFormat="1" ht="31.5" customHeight="1">
      <c r="A14" s="110"/>
      <c r="B14" s="52" t="s">
        <v>31</v>
      </c>
      <c r="C14" s="53" t="s">
        <v>29</v>
      </c>
      <c r="D14" s="53" t="s">
        <v>21</v>
      </c>
      <c r="E14" s="54" t="s">
        <v>14</v>
      </c>
      <c r="F14" s="54" t="s">
        <v>18</v>
      </c>
      <c r="G14" s="55" t="s">
        <v>26</v>
      </c>
      <c r="H14" s="56">
        <v>52</v>
      </c>
    </row>
    <row r="15" spans="1:8" s="3" customFormat="1" ht="31.5" customHeight="1">
      <c r="A15" s="109">
        <v>3670</v>
      </c>
      <c r="B15" s="70" t="s">
        <v>32</v>
      </c>
      <c r="C15" s="71" t="s">
        <v>33</v>
      </c>
      <c r="D15" s="71" t="s">
        <v>30</v>
      </c>
      <c r="E15" s="72" t="s">
        <v>14</v>
      </c>
      <c r="F15" s="72" t="s">
        <v>18</v>
      </c>
      <c r="G15" s="73" t="s">
        <v>26</v>
      </c>
      <c r="H15" s="74">
        <v>55</v>
      </c>
    </row>
    <row r="16" spans="1:8" s="3" customFormat="1" ht="31.5" customHeight="1">
      <c r="A16" s="110"/>
      <c r="B16" s="57" t="s">
        <v>34</v>
      </c>
      <c r="C16" s="53" t="s">
        <v>33</v>
      </c>
      <c r="D16" s="53" t="s">
        <v>21</v>
      </c>
      <c r="E16" s="54" t="s">
        <v>14</v>
      </c>
      <c r="F16" s="54" t="s">
        <v>18</v>
      </c>
      <c r="G16" s="55" t="s">
        <v>26</v>
      </c>
      <c r="H16" s="56">
        <v>59</v>
      </c>
    </row>
    <row r="17" spans="1:8" s="3" customFormat="1" ht="31.5" customHeight="1">
      <c r="A17" s="58">
        <v>3599</v>
      </c>
      <c r="B17" s="70" t="s">
        <v>35</v>
      </c>
      <c r="C17" s="75" t="s">
        <v>36</v>
      </c>
      <c r="D17" s="71" t="s">
        <v>37</v>
      </c>
      <c r="E17" s="72" t="s">
        <v>14</v>
      </c>
      <c r="F17" s="72" t="s">
        <v>18</v>
      </c>
      <c r="G17" s="73" t="s">
        <v>26</v>
      </c>
      <c r="H17" s="74">
        <v>59</v>
      </c>
    </row>
    <row r="18" spans="1:8" s="3" customFormat="1" ht="31.5" customHeight="1">
      <c r="A18" s="109">
        <v>3095</v>
      </c>
      <c r="B18" s="70" t="s">
        <v>38</v>
      </c>
      <c r="C18" s="71" t="s">
        <v>39</v>
      </c>
      <c r="D18" s="71" t="s">
        <v>17</v>
      </c>
      <c r="E18" s="72" t="s">
        <v>14</v>
      </c>
      <c r="F18" s="72" t="s">
        <v>40</v>
      </c>
      <c r="G18" s="73" t="s">
        <v>26</v>
      </c>
      <c r="H18" s="74">
        <v>36</v>
      </c>
    </row>
    <row r="19" spans="1:8" s="3" customFormat="1" ht="31.5" customHeight="1">
      <c r="A19" s="110"/>
      <c r="B19" s="52" t="s">
        <v>41</v>
      </c>
      <c r="C19" s="53" t="s">
        <v>39</v>
      </c>
      <c r="D19" s="53" t="s">
        <v>21</v>
      </c>
      <c r="E19" s="54" t="s">
        <v>14</v>
      </c>
      <c r="F19" s="54" t="s">
        <v>40</v>
      </c>
      <c r="G19" s="55" t="s">
        <v>26</v>
      </c>
      <c r="H19" s="56">
        <v>23</v>
      </c>
    </row>
    <row r="20" spans="1:8" s="3" customFormat="1" ht="31.5" customHeight="1" thickBot="1">
      <c r="A20" s="59"/>
      <c r="B20" s="60"/>
      <c r="C20" s="61"/>
      <c r="D20" s="62"/>
      <c r="E20" s="63"/>
      <c r="F20" s="63"/>
      <c r="G20" s="63"/>
      <c r="H20" s="64">
        <f>SUM(H7:H19)</f>
        <v>616</v>
      </c>
    </row>
  </sheetData>
  <sheetProtection/>
  <mergeCells count="7">
    <mergeCell ref="A1:B1"/>
    <mergeCell ref="A3:D3"/>
    <mergeCell ref="A18:A19"/>
    <mergeCell ref="A7:A10"/>
    <mergeCell ref="A11:A12"/>
    <mergeCell ref="A13:A14"/>
    <mergeCell ref="A15:A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421875" style="6" customWidth="1"/>
    <col min="2" max="2" width="51.140625" style="7" customWidth="1"/>
    <col min="3" max="3" width="30.28125" style="4" customWidth="1"/>
    <col min="4" max="4" width="13.00390625" style="5" customWidth="1"/>
    <col min="5" max="5" width="7.140625" style="2" customWidth="1"/>
    <col min="6" max="6" width="9.140625" style="2" customWidth="1"/>
    <col min="7" max="7" width="7.140625" style="2" customWidth="1"/>
    <col min="8" max="16384" width="9.140625" style="2" customWidth="1"/>
  </cols>
  <sheetData>
    <row r="1" ht="19.5" customHeight="1"/>
    <row r="2" spans="1:4" ht="30" customHeight="1" thickBot="1">
      <c r="A2" s="108" t="s">
        <v>3</v>
      </c>
      <c r="B2" s="108"/>
      <c r="C2" s="108"/>
      <c r="D2" s="108"/>
    </row>
    <row r="3" spans="1:4" ht="45" customHeight="1" thickBot="1" thickTop="1">
      <c r="A3" s="107" t="s">
        <v>120</v>
      </c>
      <c r="B3" s="107"/>
      <c r="C3" s="24" t="s">
        <v>42</v>
      </c>
      <c r="D3" s="25" t="s">
        <v>2</v>
      </c>
    </row>
    <row r="4" ht="19.5" customHeight="1" thickTop="1"/>
    <row r="5" spans="1:4" ht="34.5" customHeight="1">
      <c r="A5" s="108" t="s">
        <v>3</v>
      </c>
      <c r="B5" s="108"/>
      <c r="C5" s="108"/>
      <c r="D5" s="108"/>
    </row>
    <row r="6" spans="3:4" ht="19.5" customHeight="1">
      <c r="C6" s="8"/>
      <c r="D6" s="7"/>
    </row>
    <row r="7" spans="1:4" s="3" customFormat="1" ht="31.5" customHeight="1" thickBot="1">
      <c r="A7" s="9"/>
      <c r="B7" s="10"/>
      <c r="C7" s="9"/>
      <c r="D7" s="9"/>
    </row>
    <row r="8" spans="1:8" s="3" customFormat="1" ht="38.25" customHeight="1" thickBot="1">
      <c r="A8" s="37" t="s">
        <v>13</v>
      </c>
      <c r="B8" s="23" t="s">
        <v>11</v>
      </c>
      <c r="C8" s="32" t="s">
        <v>9</v>
      </c>
      <c r="D8" s="33"/>
      <c r="E8" s="38" t="s">
        <v>101</v>
      </c>
      <c r="F8" s="34" t="s">
        <v>0</v>
      </c>
      <c r="G8" s="34"/>
      <c r="H8" s="34"/>
    </row>
    <row r="9" spans="1:8" s="3" customFormat="1" ht="31.5" customHeight="1">
      <c r="A9" s="111">
        <v>2144</v>
      </c>
      <c r="B9" s="65" t="s">
        <v>43</v>
      </c>
      <c r="C9" s="65" t="s">
        <v>16</v>
      </c>
      <c r="D9" s="65" t="s">
        <v>17</v>
      </c>
      <c r="E9" s="80" t="s">
        <v>42</v>
      </c>
      <c r="F9" s="80" t="s">
        <v>18</v>
      </c>
      <c r="G9" s="80"/>
      <c r="H9" s="81">
        <v>69</v>
      </c>
    </row>
    <row r="10" spans="1:8" s="3" customFormat="1" ht="31.5" customHeight="1">
      <c r="A10" s="113"/>
      <c r="B10" s="45" t="s">
        <v>44</v>
      </c>
      <c r="C10" s="45" t="s">
        <v>16</v>
      </c>
      <c r="D10" s="45" t="s">
        <v>21</v>
      </c>
      <c r="E10" s="76" t="s">
        <v>42</v>
      </c>
      <c r="F10" s="76" t="s">
        <v>18</v>
      </c>
      <c r="G10" s="76"/>
      <c r="H10" s="77">
        <v>54</v>
      </c>
    </row>
    <row r="11" spans="1:8" s="3" customFormat="1" ht="31.5" customHeight="1">
      <c r="A11" s="109">
        <v>3297</v>
      </c>
      <c r="B11" s="70" t="s">
        <v>45</v>
      </c>
      <c r="C11" s="71" t="s">
        <v>24</v>
      </c>
      <c r="D11" s="71" t="s">
        <v>17</v>
      </c>
      <c r="E11" s="72" t="s">
        <v>42</v>
      </c>
      <c r="F11" s="72" t="s">
        <v>25</v>
      </c>
      <c r="G11" s="73" t="s">
        <v>26</v>
      </c>
      <c r="H11" s="74">
        <v>56</v>
      </c>
    </row>
    <row r="12" spans="1:8" s="3" customFormat="1" ht="31.5" customHeight="1">
      <c r="A12" s="110"/>
      <c r="B12" s="52" t="s">
        <v>46</v>
      </c>
      <c r="C12" s="53" t="s">
        <v>24</v>
      </c>
      <c r="D12" s="53" t="s">
        <v>21</v>
      </c>
      <c r="E12" s="54" t="s">
        <v>42</v>
      </c>
      <c r="F12" s="54" t="s">
        <v>25</v>
      </c>
      <c r="G12" s="55" t="s">
        <v>26</v>
      </c>
      <c r="H12" s="56">
        <v>57</v>
      </c>
    </row>
    <row r="13" spans="1:8" s="3" customFormat="1" ht="31.5" customHeight="1">
      <c r="A13" s="109">
        <v>3646</v>
      </c>
      <c r="B13" s="52" t="s">
        <v>47</v>
      </c>
      <c r="C13" s="53" t="s">
        <v>29</v>
      </c>
      <c r="D13" s="53" t="s">
        <v>30</v>
      </c>
      <c r="E13" s="54" t="s">
        <v>42</v>
      </c>
      <c r="F13" s="54" t="s">
        <v>18</v>
      </c>
      <c r="G13" s="55" t="s">
        <v>26</v>
      </c>
      <c r="H13" s="56">
        <v>61</v>
      </c>
    </row>
    <row r="14" spans="1:8" s="3" customFormat="1" ht="31.5" customHeight="1">
      <c r="A14" s="110"/>
      <c r="B14" s="52" t="s">
        <v>48</v>
      </c>
      <c r="C14" s="53" t="s">
        <v>29</v>
      </c>
      <c r="D14" s="53" t="s">
        <v>21</v>
      </c>
      <c r="E14" s="54" t="s">
        <v>42</v>
      </c>
      <c r="F14" s="54" t="s">
        <v>18</v>
      </c>
      <c r="G14" s="55" t="s">
        <v>26</v>
      </c>
      <c r="H14" s="56">
        <v>60</v>
      </c>
    </row>
    <row r="15" spans="1:8" s="3" customFormat="1" ht="31.5" customHeight="1">
      <c r="A15" s="109">
        <v>3671</v>
      </c>
      <c r="B15" s="70" t="s">
        <v>49</v>
      </c>
      <c r="C15" s="71" t="s">
        <v>50</v>
      </c>
      <c r="D15" s="71" t="s">
        <v>30</v>
      </c>
      <c r="E15" s="72" t="s">
        <v>42</v>
      </c>
      <c r="F15" s="72" t="s">
        <v>18</v>
      </c>
      <c r="G15" s="73" t="s">
        <v>26</v>
      </c>
      <c r="H15" s="74">
        <v>55</v>
      </c>
    </row>
    <row r="16" spans="1:8" s="3" customFormat="1" ht="31.5" customHeight="1">
      <c r="A16" s="110"/>
      <c r="B16" s="57" t="s">
        <v>51</v>
      </c>
      <c r="C16" s="53" t="s">
        <v>50</v>
      </c>
      <c r="D16" s="53" t="s">
        <v>21</v>
      </c>
      <c r="E16" s="54" t="s">
        <v>42</v>
      </c>
      <c r="F16" s="54" t="s">
        <v>18</v>
      </c>
      <c r="G16" s="55" t="s">
        <v>26</v>
      </c>
      <c r="H16" s="56">
        <v>59</v>
      </c>
    </row>
    <row r="17" spans="1:8" s="3" customFormat="1" ht="31.5" customHeight="1">
      <c r="A17" s="78">
        <v>3600</v>
      </c>
      <c r="B17" s="70" t="s">
        <v>52</v>
      </c>
      <c r="C17" s="71" t="s">
        <v>36</v>
      </c>
      <c r="D17" s="71" t="s">
        <v>37</v>
      </c>
      <c r="E17" s="72" t="s">
        <v>42</v>
      </c>
      <c r="F17" s="72" t="s">
        <v>18</v>
      </c>
      <c r="G17" s="73" t="s">
        <v>26</v>
      </c>
      <c r="H17" s="74">
        <v>59</v>
      </c>
    </row>
    <row r="18" spans="1:8" s="3" customFormat="1" ht="31.5" customHeight="1">
      <c r="A18" s="109">
        <v>3096</v>
      </c>
      <c r="B18" s="70" t="s">
        <v>53</v>
      </c>
      <c r="C18" s="71" t="s">
        <v>39</v>
      </c>
      <c r="D18" s="71" t="s">
        <v>17</v>
      </c>
      <c r="E18" s="72" t="s">
        <v>42</v>
      </c>
      <c r="F18" s="72" t="s">
        <v>40</v>
      </c>
      <c r="G18" s="73" t="s">
        <v>26</v>
      </c>
      <c r="H18" s="74">
        <v>36</v>
      </c>
    </row>
    <row r="19" spans="1:8" s="3" customFormat="1" ht="31.5" customHeight="1">
      <c r="A19" s="110"/>
      <c r="B19" s="52" t="s">
        <v>54</v>
      </c>
      <c r="C19" s="53" t="s">
        <v>39</v>
      </c>
      <c r="D19" s="53" t="s">
        <v>21</v>
      </c>
      <c r="E19" s="54" t="s">
        <v>42</v>
      </c>
      <c r="F19" s="54" t="s">
        <v>40</v>
      </c>
      <c r="G19" s="55" t="s">
        <v>26</v>
      </c>
      <c r="H19" s="56">
        <v>23</v>
      </c>
    </row>
    <row r="20" spans="1:8" s="3" customFormat="1" ht="31.5" customHeight="1">
      <c r="A20" s="79"/>
      <c r="B20" s="52"/>
      <c r="C20" s="53"/>
      <c r="D20" s="53"/>
      <c r="E20" s="54"/>
      <c r="F20" s="54"/>
      <c r="G20" s="55"/>
      <c r="H20" s="56"/>
    </row>
    <row r="21" spans="1:8" s="3" customFormat="1" ht="31.5" customHeight="1" thickBot="1">
      <c r="A21" s="59"/>
      <c r="B21" s="60"/>
      <c r="C21" s="61"/>
      <c r="D21" s="62"/>
      <c r="E21" s="63"/>
      <c r="F21" s="63"/>
      <c r="G21" s="63"/>
      <c r="H21" s="64">
        <f>SUM(H9:H20)</f>
        <v>589</v>
      </c>
    </row>
    <row r="22" spans="1:8" s="3" customFormat="1" ht="31.5" customHeight="1">
      <c r="A22" s="6"/>
      <c r="B22" s="7"/>
      <c r="C22" s="4"/>
      <c r="D22" s="5"/>
      <c r="E22" s="2"/>
      <c r="F22" s="2"/>
      <c r="G22" s="2"/>
      <c r="H22" s="2"/>
    </row>
  </sheetData>
  <sheetProtection/>
  <mergeCells count="8">
    <mergeCell ref="A18:A19"/>
    <mergeCell ref="A15:A16"/>
    <mergeCell ref="A2:D2"/>
    <mergeCell ref="A5:D5"/>
    <mergeCell ref="A3:B3"/>
    <mergeCell ref="A13:A14"/>
    <mergeCell ref="A9:A10"/>
    <mergeCell ref="A11:A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39.28125" style="0" customWidth="1"/>
    <col min="3" max="3" width="29.421875" style="0" customWidth="1"/>
    <col min="4" max="4" width="17.7109375" style="0" customWidth="1"/>
    <col min="7" max="7" width="5.421875" style="0" customWidth="1"/>
    <col min="8" max="8" width="6.7109375" style="0" customWidth="1"/>
  </cols>
  <sheetData>
    <row r="1" spans="1:4" ht="21.75" thickBot="1" thickTop="1">
      <c r="A1" s="107" t="s">
        <v>117</v>
      </c>
      <c r="B1" s="107"/>
      <c r="C1" s="24" t="s">
        <v>118</v>
      </c>
      <c r="D1" s="25" t="s">
        <v>2</v>
      </c>
    </row>
    <row r="2" spans="1:4" ht="13.5" thickTop="1">
      <c r="A2" s="6"/>
      <c r="B2" s="7"/>
      <c r="C2" s="4"/>
      <c r="D2" s="5"/>
    </row>
    <row r="3" spans="1:4" ht="23.25">
      <c r="A3" s="108" t="s">
        <v>91</v>
      </c>
      <c r="B3" s="108"/>
      <c r="C3" s="108"/>
      <c r="D3" s="108"/>
    </row>
    <row r="4" spans="1:4" ht="14.25">
      <c r="A4" s="6"/>
      <c r="B4" s="7"/>
      <c r="C4" s="8"/>
      <c r="D4" s="7"/>
    </row>
    <row r="5" spans="1:4" ht="13.5" thickBot="1">
      <c r="A5" s="9"/>
      <c r="B5" s="10"/>
      <c r="C5" s="9"/>
      <c r="D5" s="9"/>
    </row>
    <row r="6" spans="1:8" ht="49.5" customHeight="1" thickBot="1">
      <c r="A6" s="37" t="s">
        <v>13</v>
      </c>
      <c r="B6" s="23" t="s">
        <v>11</v>
      </c>
      <c r="C6" s="32" t="s">
        <v>9</v>
      </c>
      <c r="D6" s="33"/>
      <c r="E6" s="38" t="s">
        <v>101</v>
      </c>
      <c r="F6" s="34" t="s">
        <v>0</v>
      </c>
      <c r="G6" s="34"/>
      <c r="H6" s="34"/>
    </row>
    <row r="7" spans="1:10" ht="53.25" customHeight="1">
      <c r="A7" s="111">
        <v>1899</v>
      </c>
      <c r="B7" s="65" t="s">
        <v>112</v>
      </c>
      <c r="C7" s="65" t="s">
        <v>110</v>
      </c>
      <c r="D7" s="65" t="s">
        <v>113</v>
      </c>
      <c r="E7" s="80" t="s">
        <v>42</v>
      </c>
      <c r="F7" s="80" t="s">
        <v>105</v>
      </c>
      <c r="G7" s="80"/>
      <c r="H7" s="81">
        <v>125</v>
      </c>
      <c r="J7" s="36"/>
    </row>
    <row r="8" spans="1:10" ht="53.25" customHeight="1">
      <c r="A8" s="113"/>
      <c r="B8" s="65" t="s">
        <v>114</v>
      </c>
      <c r="C8" s="65" t="s">
        <v>110</v>
      </c>
      <c r="D8" s="65" t="s">
        <v>21</v>
      </c>
      <c r="E8" s="80" t="s">
        <v>42</v>
      </c>
      <c r="F8" s="80" t="s">
        <v>105</v>
      </c>
      <c r="G8" s="80"/>
      <c r="H8" s="81">
        <v>65</v>
      </c>
      <c r="J8" s="36"/>
    </row>
    <row r="9" spans="1:10" ht="33.75">
      <c r="A9" s="111">
        <v>1199</v>
      </c>
      <c r="B9" s="65" t="s">
        <v>115</v>
      </c>
      <c r="C9" s="65" t="s">
        <v>107</v>
      </c>
      <c r="D9" s="65" t="s">
        <v>104</v>
      </c>
      <c r="E9" s="80" t="s">
        <v>42</v>
      </c>
      <c r="F9" s="80" t="s">
        <v>105</v>
      </c>
      <c r="G9" s="80"/>
      <c r="H9" s="81">
        <v>95</v>
      </c>
      <c r="J9" s="36"/>
    </row>
    <row r="10" spans="1:10" ht="33.75">
      <c r="A10" s="113"/>
      <c r="B10" s="65" t="s">
        <v>116</v>
      </c>
      <c r="C10" s="65" t="s">
        <v>107</v>
      </c>
      <c r="D10" s="65" t="s">
        <v>104</v>
      </c>
      <c r="E10" s="80" t="s">
        <v>42</v>
      </c>
      <c r="F10" s="80" t="s">
        <v>105</v>
      </c>
      <c r="G10" s="80"/>
      <c r="H10" s="81">
        <v>95</v>
      </c>
      <c r="J10" s="36"/>
    </row>
    <row r="11" spans="1:10" ht="22.5">
      <c r="A11" s="87">
        <v>4016</v>
      </c>
      <c r="B11" s="65" t="s">
        <v>122</v>
      </c>
      <c r="C11" s="66" t="s">
        <v>123</v>
      </c>
      <c r="D11" s="68" t="s">
        <v>104</v>
      </c>
      <c r="E11" s="88" t="s">
        <v>95</v>
      </c>
      <c r="F11" s="68" t="s">
        <v>105</v>
      </c>
      <c r="G11" s="89"/>
      <c r="H11" s="90">
        <v>125</v>
      </c>
      <c r="J11" s="36"/>
    </row>
    <row r="12" spans="1:10" ht="65.25" customHeight="1">
      <c r="A12" s="78">
        <v>3600</v>
      </c>
      <c r="B12" s="70" t="s">
        <v>52</v>
      </c>
      <c r="C12" s="91" t="s">
        <v>36</v>
      </c>
      <c r="D12" s="92"/>
      <c r="E12" s="88" t="s">
        <v>95</v>
      </c>
      <c r="F12" s="92" t="s">
        <v>18</v>
      </c>
      <c r="G12" s="89"/>
      <c r="H12" s="90" t="s">
        <v>96</v>
      </c>
      <c r="J12" s="36"/>
    </row>
    <row r="13" spans="1:10" ht="33.75">
      <c r="A13" s="109">
        <v>3297</v>
      </c>
      <c r="B13" s="70" t="s">
        <v>45</v>
      </c>
      <c r="C13" s="91" t="s">
        <v>24</v>
      </c>
      <c r="D13" s="92"/>
      <c r="E13" s="88" t="s">
        <v>95</v>
      </c>
      <c r="F13" s="92" t="s">
        <v>25</v>
      </c>
      <c r="G13" s="89"/>
      <c r="H13" s="90" t="s">
        <v>99</v>
      </c>
      <c r="J13" s="36"/>
    </row>
    <row r="14" spans="1:10" ht="33.75">
      <c r="A14" s="110"/>
      <c r="B14" s="52" t="s">
        <v>46</v>
      </c>
      <c r="C14" s="85" t="s">
        <v>24</v>
      </c>
      <c r="D14" s="86"/>
      <c r="E14" s="82" t="s">
        <v>95</v>
      </c>
      <c r="F14" s="86" t="s">
        <v>25</v>
      </c>
      <c r="G14" s="83"/>
      <c r="H14" s="84" t="s">
        <v>100</v>
      </c>
      <c r="J14" s="36"/>
    </row>
    <row r="15" spans="1:10" ht="22.5">
      <c r="A15" s="109">
        <v>3096</v>
      </c>
      <c r="B15" s="70" t="s">
        <v>53</v>
      </c>
      <c r="C15" s="91" t="s">
        <v>39</v>
      </c>
      <c r="D15" s="92"/>
      <c r="E15" s="88" t="s">
        <v>95</v>
      </c>
      <c r="F15" s="92" t="s">
        <v>40</v>
      </c>
      <c r="G15" s="89"/>
      <c r="H15" s="90" t="s">
        <v>97</v>
      </c>
      <c r="J15" s="36"/>
    </row>
    <row r="16" spans="1:10" ht="22.5">
      <c r="A16" s="110"/>
      <c r="B16" s="52" t="s">
        <v>54</v>
      </c>
      <c r="C16" s="85" t="s">
        <v>39</v>
      </c>
      <c r="D16" s="86"/>
      <c r="E16" s="82" t="s">
        <v>95</v>
      </c>
      <c r="F16" s="86" t="s">
        <v>40</v>
      </c>
      <c r="G16" s="83"/>
      <c r="H16" s="84" t="s">
        <v>98</v>
      </c>
      <c r="J16" s="36"/>
    </row>
    <row r="17" ht="12.75">
      <c r="H17" s="35"/>
    </row>
    <row r="19" ht="12.75">
      <c r="H19" s="35"/>
    </row>
  </sheetData>
  <sheetProtection/>
  <mergeCells count="6">
    <mergeCell ref="A15:A16"/>
    <mergeCell ref="A9:A10"/>
    <mergeCell ref="A7:A8"/>
    <mergeCell ref="A1:B1"/>
    <mergeCell ref="A3:D3"/>
    <mergeCell ref="A13:A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6.00390625" style="6" customWidth="1"/>
    <col min="2" max="2" width="51.140625" style="7" customWidth="1"/>
    <col min="3" max="3" width="30.28125" style="4" customWidth="1"/>
    <col min="4" max="4" width="11.7109375" style="5" customWidth="1"/>
    <col min="5" max="5" width="7.28125" style="2" customWidth="1"/>
    <col min="6" max="6" width="9.140625" style="2" customWidth="1"/>
    <col min="7" max="7" width="7.57421875" style="2" customWidth="1"/>
    <col min="8" max="16384" width="9.140625" style="2" customWidth="1"/>
  </cols>
  <sheetData>
    <row r="1" spans="1:4" ht="45.75" customHeight="1" thickBot="1" thickTop="1">
      <c r="A1" s="107" t="s">
        <v>124</v>
      </c>
      <c r="B1" s="107"/>
      <c r="C1" s="24" t="s">
        <v>56</v>
      </c>
      <c r="D1" s="25" t="s">
        <v>2</v>
      </c>
    </row>
    <row r="2" ht="19.5" customHeight="1" thickTop="1"/>
    <row r="3" spans="1:4" ht="30" customHeight="1">
      <c r="A3" s="108" t="s">
        <v>3</v>
      </c>
      <c r="B3" s="108"/>
      <c r="C3" s="108"/>
      <c r="D3" s="108"/>
    </row>
    <row r="4" spans="3:4" ht="19.5" customHeight="1">
      <c r="C4" s="8"/>
      <c r="D4" s="7"/>
    </row>
    <row r="5" spans="1:4" s="3" customFormat="1" ht="19.5" customHeight="1" thickBot="1">
      <c r="A5" s="9"/>
      <c r="B5" s="10"/>
      <c r="C5" s="9"/>
      <c r="D5" s="9"/>
    </row>
    <row r="6" spans="1:8" s="1" customFormat="1" ht="49.5" customHeight="1" thickBot="1">
      <c r="A6" s="37" t="s">
        <v>13</v>
      </c>
      <c r="B6" s="23" t="s">
        <v>11</v>
      </c>
      <c r="C6" s="32" t="s">
        <v>9</v>
      </c>
      <c r="D6" s="33"/>
      <c r="E6" s="38" t="s">
        <v>101</v>
      </c>
      <c r="F6" s="34" t="s">
        <v>0</v>
      </c>
      <c r="G6" s="34"/>
      <c r="H6" s="34"/>
    </row>
    <row r="7" spans="1:8" s="3" customFormat="1" ht="31.5" customHeight="1">
      <c r="A7" s="111">
        <v>2481</v>
      </c>
      <c r="B7" s="65" t="s">
        <v>55</v>
      </c>
      <c r="C7" s="65" t="s">
        <v>16</v>
      </c>
      <c r="D7" s="65" t="s">
        <v>17</v>
      </c>
      <c r="E7" s="80" t="s">
        <v>56</v>
      </c>
      <c r="F7" s="80" t="s">
        <v>18</v>
      </c>
      <c r="G7" s="80"/>
      <c r="H7" s="81">
        <v>63</v>
      </c>
    </row>
    <row r="8" spans="1:8" s="3" customFormat="1" ht="31.5" customHeight="1">
      <c r="A8" s="113"/>
      <c r="B8" s="45" t="s">
        <v>57</v>
      </c>
      <c r="C8" s="45" t="s">
        <v>16</v>
      </c>
      <c r="D8" s="45" t="s">
        <v>21</v>
      </c>
      <c r="E8" s="76" t="s">
        <v>56</v>
      </c>
      <c r="F8" s="76" t="s">
        <v>18</v>
      </c>
      <c r="G8" s="76"/>
      <c r="H8" s="77">
        <v>49</v>
      </c>
    </row>
    <row r="9" spans="1:8" s="3" customFormat="1" ht="31.5" customHeight="1">
      <c r="A9" s="109">
        <v>3298</v>
      </c>
      <c r="B9" s="70" t="s">
        <v>58</v>
      </c>
      <c r="C9" s="71" t="s">
        <v>59</v>
      </c>
      <c r="D9" s="71" t="s">
        <v>17</v>
      </c>
      <c r="E9" s="72" t="s">
        <v>56</v>
      </c>
      <c r="F9" s="72" t="s">
        <v>25</v>
      </c>
      <c r="G9" s="73" t="s">
        <v>26</v>
      </c>
      <c r="H9" s="74">
        <v>56</v>
      </c>
    </row>
    <row r="10" spans="1:8" s="3" customFormat="1" ht="31.5" customHeight="1">
      <c r="A10" s="110"/>
      <c r="B10" s="52" t="s">
        <v>60</v>
      </c>
      <c r="C10" s="53" t="s">
        <v>59</v>
      </c>
      <c r="D10" s="53" t="s">
        <v>21</v>
      </c>
      <c r="E10" s="54" t="s">
        <v>56</v>
      </c>
      <c r="F10" s="54" t="s">
        <v>25</v>
      </c>
      <c r="G10" s="55" t="s">
        <v>26</v>
      </c>
      <c r="H10" s="56">
        <v>57</v>
      </c>
    </row>
    <row r="11" spans="1:8" s="3" customFormat="1" ht="31.5" customHeight="1">
      <c r="A11" s="109">
        <v>3647</v>
      </c>
      <c r="B11" s="52" t="s">
        <v>61</v>
      </c>
      <c r="C11" s="53" t="s">
        <v>29</v>
      </c>
      <c r="D11" s="53" t="s">
        <v>30</v>
      </c>
      <c r="E11" s="54" t="s">
        <v>56</v>
      </c>
      <c r="F11" s="54" t="s">
        <v>18</v>
      </c>
      <c r="G11" s="55" t="s">
        <v>26</v>
      </c>
      <c r="H11" s="56">
        <v>61</v>
      </c>
    </row>
    <row r="12" spans="1:8" s="3" customFormat="1" ht="31.5" customHeight="1">
      <c r="A12" s="110"/>
      <c r="B12" s="52" t="s">
        <v>62</v>
      </c>
      <c r="C12" s="53" t="s">
        <v>29</v>
      </c>
      <c r="D12" s="53" t="s">
        <v>21</v>
      </c>
      <c r="E12" s="54" t="s">
        <v>56</v>
      </c>
      <c r="F12" s="54" t="s">
        <v>18</v>
      </c>
      <c r="G12" s="55" t="s">
        <v>26</v>
      </c>
      <c r="H12" s="56">
        <v>60</v>
      </c>
    </row>
    <row r="13" spans="1:8" s="3" customFormat="1" ht="31.5" customHeight="1">
      <c r="A13" s="109">
        <v>3672</v>
      </c>
      <c r="B13" s="70" t="s">
        <v>63</v>
      </c>
      <c r="C13" s="71" t="s">
        <v>64</v>
      </c>
      <c r="D13" s="71" t="s">
        <v>30</v>
      </c>
      <c r="E13" s="72" t="s">
        <v>56</v>
      </c>
      <c r="F13" s="72" t="s">
        <v>18</v>
      </c>
      <c r="G13" s="73" t="s">
        <v>26</v>
      </c>
      <c r="H13" s="74">
        <v>55</v>
      </c>
    </row>
    <row r="14" spans="1:8" s="3" customFormat="1" ht="31.5" customHeight="1">
      <c r="A14" s="110"/>
      <c r="B14" s="52" t="s">
        <v>65</v>
      </c>
      <c r="C14" s="53" t="s">
        <v>64</v>
      </c>
      <c r="D14" s="53" t="s">
        <v>21</v>
      </c>
      <c r="E14" s="54" t="s">
        <v>56</v>
      </c>
      <c r="F14" s="54" t="s">
        <v>18</v>
      </c>
      <c r="G14" s="55" t="s">
        <v>26</v>
      </c>
      <c r="H14" s="56">
        <v>59</v>
      </c>
    </row>
    <row r="15" spans="1:8" s="3" customFormat="1" ht="31.5" customHeight="1">
      <c r="A15" s="78">
        <v>3601</v>
      </c>
      <c r="B15" s="70" t="s">
        <v>66</v>
      </c>
      <c r="C15" s="71" t="s">
        <v>36</v>
      </c>
      <c r="D15" s="71" t="s">
        <v>37</v>
      </c>
      <c r="E15" s="72" t="s">
        <v>56</v>
      </c>
      <c r="F15" s="72" t="s">
        <v>18</v>
      </c>
      <c r="G15" s="73" t="s">
        <v>26</v>
      </c>
      <c r="H15" s="74">
        <v>57</v>
      </c>
    </row>
    <row r="16" spans="1:8" s="3" customFormat="1" ht="31.5" customHeight="1">
      <c r="A16" s="109">
        <v>3141</v>
      </c>
      <c r="B16" s="70" t="s">
        <v>67</v>
      </c>
      <c r="C16" s="71" t="s">
        <v>68</v>
      </c>
      <c r="D16" s="71" t="s">
        <v>17</v>
      </c>
      <c r="E16" s="72" t="s">
        <v>56</v>
      </c>
      <c r="F16" s="72" t="s">
        <v>69</v>
      </c>
      <c r="G16" s="73" t="s">
        <v>26</v>
      </c>
      <c r="H16" s="74">
        <v>36</v>
      </c>
    </row>
    <row r="17" spans="1:8" s="3" customFormat="1" ht="31.5" customHeight="1">
      <c r="A17" s="110"/>
      <c r="B17" s="52" t="s">
        <v>70</v>
      </c>
      <c r="C17" s="53" t="s">
        <v>68</v>
      </c>
      <c r="D17" s="53" t="s">
        <v>21</v>
      </c>
      <c r="E17" s="54" t="s">
        <v>56</v>
      </c>
      <c r="F17" s="54" t="s">
        <v>69</v>
      </c>
      <c r="G17" s="55" t="s">
        <v>26</v>
      </c>
      <c r="H17" s="56">
        <v>34</v>
      </c>
    </row>
    <row r="18" spans="1:8" s="3" customFormat="1" ht="31.5" customHeight="1" thickBot="1">
      <c r="A18" s="59"/>
      <c r="B18" s="60"/>
      <c r="C18" s="61"/>
      <c r="D18" s="62"/>
      <c r="E18" s="63"/>
      <c r="F18" s="63"/>
      <c r="G18" s="63"/>
      <c r="H18" s="64">
        <f>SUM(H7:H17)</f>
        <v>587</v>
      </c>
    </row>
    <row r="19" spans="1:8" s="3" customFormat="1" ht="31.5" customHeight="1">
      <c r="A19" s="6"/>
      <c r="B19" s="7"/>
      <c r="C19" s="4"/>
      <c r="D19" s="5"/>
      <c r="E19" s="2"/>
      <c r="F19" s="2"/>
      <c r="G19" s="2"/>
      <c r="H19" s="2"/>
    </row>
    <row r="21" spans="1:4" ht="15">
      <c r="A21" s="114"/>
      <c r="B21" s="114"/>
      <c r="C21" s="114"/>
      <c r="D21" s="114"/>
    </row>
    <row r="23" spans="1:4" ht="12.75">
      <c r="A23" s="115"/>
      <c r="B23" s="115"/>
      <c r="C23" s="116"/>
      <c r="D23" s="116"/>
    </row>
  </sheetData>
  <sheetProtection/>
  <mergeCells count="11">
    <mergeCell ref="A1:B1"/>
    <mergeCell ref="A3:D3"/>
    <mergeCell ref="A11:A12"/>
    <mergeCell ref="A13:A14"/>
    <mergeCell ref="A7:A8"/>
    <mergeCell ref="A9:A10"/>
    <mergeCell ref="A21:B21"/>
    <mergeCell ref="C21:D21"/>
    <mergeCell ref="A23:B23"/>
    <mergeCell ref="C23:D23"/>
    <mergeCell ref="A16:A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6.00390625" style="0" customWidth="1"/>
    <col min="2" max="2" width="51.140625" style="0" customWidth="1"/>
    <col min="3" max="3" width="30.28125" style="0" customWidth="1"/>
    <col min="4" max="4" width="11.7109375" style="0" customWidth="1"/>
    <col min="5" max="5" width="7.28125" style="0" customWidth="1"/>
    <col min="7" max="7" width="7.57421875" style="0" customWidth="1"/>
  </cols>
  <sheetData>
    <row r="1" spans="1:8" ht="38.25" customHeight="1" thickBot="1" thickTop="1">
      <c r="A1" s="107" t="s">
        <v>120</v>
      </c>
      <c r="B1" s="107"/>
      <c r="C1" s="24" t="s">
        <v>56</v>
      </c>
      <c r="D1" s="25" t="s">
        <v>2</v>
      </c>
      <c r="E1" s="2"/>
      <c r="F1" s="2"/>
      <c r="G1" s="2"/>
      <c r="H1" s="2"/>
    </row>
    <row r="2" spans="1:8" ht="13.5" thickTop="1">
      <c r="A2" s="6"/>
      <c r="B2" s="7"/>
      <c r="C2" s="4"/>
      <c r="D2" s="5"/>
      <c r="E2" s="2"/>
      <c r="F2" s="2"/>
      <c r="G2" s="2"/>
      <c r="H2" s="2"/>
    </row>
    <row r="3" spans="1:8" ht="23.25" customHeight="1">
      <c r="A3" s="108" t="s">
        <v>3</v>
      </c>
      <c r="B3" s="108"/>
      <c r="C3" s="108"/>
      <c r="D3" s="108"/>
      <c r="E3" s="2"/>
      <c r="F3" s="2"/>
      <c r="G3" s="2"/>
      <c r="H3" s="2"/>
    </row>
    <row r="4" spans="1:8" ht="14.25">
      <c r="A4" s="6"/>
      <c r="B4" s="7"/>
      <c r="C4" s="8"/>
      <c r="D4" s="7"/>
      <c r="E4" s="2"/>
      <c r="F4" s="2"/>
      <c r="G4" s="2"/>
      <c r="H4" s="2"/>
    </row>
    <row r="5" spans="1:8" ht="13.5" thickBot="1">
      <c r="A5" s="9"/>
      <c r="B5" s="10"/>
      <c r="C5" s="9"/>
      <c r="D5" s="9"/>
      <c r="E5" s="3"/>
      <c r="F5" s="3"/>
      <c r="G5" s="3"/>
      <c r="H5" s="3"/>
    </row>
    <row r="6" spans="1:8" ht="38.25" thickBot="1">
      <c r="A6" s="37" t="s">
        <v>13</v>
      </c>
      <c r="B6" s="23" t="s">
        <v>11</v>
      </c>
      <c r="C6" s="32" t="s">
        <v>9</v>
      </c>
      <c r="D6" s="33"/>
      <c r="E6" s="38" t="s">
        <v>101</v>
      </c>
      <c r="F6" s="34" t="s">
        <v>0</v>
      </c>
      <c r="G6" s="34"/>
      <c r="H6" s="34"/>
    </row>
    <row r="7" spans="1:8" ht="20.25" customHeight="1">
      <c r="A7" s="111">
        <v>3064</v>
      </c>
      <c r="B7" s="65" t="s">
        <v>125</v>
      </c>
      <c r="C7" s="65" t="s">
        <v>110</v>
      </c>
      <c r="D7" s="65" t="s">
        <v>17</v>
      </c>
      <c r="E7" s="80" t="s">
        <v>56</v>
      </c>
      <c r="F7" s="80" t="s">
        <v>105</v>
      </c>
      <c r="G7" s="80"/>
      <c r="H7" s="81">
        <v>125</v>
      </c>
    </row>
    <row r="8" spans="1:8" ht="25.5" customHeight="1">
      <c r="A8" s="113"/>
      <c r="B8" s="45" t="s">
        <v>126</v>
      </c>
      <c r="C8" s="45" t="s">
        <v>110</v>
      </c>
      <c r="D8" s="45" t="s">
        <v>21</v>
      </c>
      <c r="E8" s="76" t="s">
        <v>56</v>
      </c>
      <c r="F8" s="76" t="s">
        <v>105</v>
      </c>
      <c r="G8" s="76"/>
      <c r="H8" s="77">
        <v>65</v>
      </c>
    </row>
    <row r="9" spans="1:8" ht="22.5">
      <c r="A9" s="109">
        <v>3298</v>
      </c>
      <c r="B9" s="70" t="s">
        <v>58</v>
      </c>
      <c r="C9" s="71" t="s">
        <v>59</v>
      </c>
      <c r="D9" s="71" t="s">
        <v>17</v>
      </c>
      <c r="E9" s="72" t="s">
        <v>56</v>
      </c>
      <c r="F9" s="72" t="s">
        <v>25</v>
      </c>
      <c r="G9" s="73" t="s">
        <v>26</v>
      </c>
      <c r="H9" s="74">
        <v>56</v>
      </c>
    </row>
    <row r="10" spans="1:8" ht="22.5">
      <c r="A10" s="110"/>
      <c r="B10" s="52" t="s">
        <v>60</v>
      </c>
      <c r="C10" s="53" t="s">
        <v>59</v>
      </c>
      <c r="D10" s="53" t="s">
        <v>21</v>
      </c>
      <c r="E10" s="54" t="s">
        <v>56</v>
      </c>
      <c r="F10" s="54" t="s">
        <v>25</v>
      </c>
      <c r="G10" s="55" t="s">
        <v>26</v>
      </c>
      <c r="H10" s="56">
        <v>57</v>
      </c>
    </row>
    <row r="11" spans="1:8" ht="33.75">
      <c r="A11" s="109">
        <v>1470</v>
      </c>
      <c r="B11" s="70" t="s">
        <v>127</v>
      </c>
      <c r="C11" s="71" t="s">
        <v>128</v>
      </c>
      <c r="D11" s="71" t="s">
        <v>130</v>
      </c>
      <c r="E11" s="72" t="s">
        <v>56</v>
      </c>
      <c r="F11" s="72" t="s">
        <v>105</v>
      </c>
      <c r="G11" s="73" t="s">
        <v>26</v>
      </c>
      <c r="H11" s="74">
        <v>95</v>
      </c>
    </row>
    <row r="12" spans="1:8" ht="33.75">
      <c r="A12" s="110"/>
      <c r="B12" s="70" t="s">
        <v>129</v>
      </c>
      <c r="C12" s="71" t="s">
        <v>128</v>
      </c>
      <c r="D12" s="71" t="s">
        <v>104</v>
      </c>
      <c r="E12" s="72" t="s">
        <v>56</v>
      </c>
      <c r="F12" s="72" t="s">
        <v>105</v>
      </c>
      <c r="G12" s="73" t="s">
        <v>26</v>
      </c>
      <c r="H12" s="74">
        <v>95</v>
      </c>
    </row>
    <row r="13" spans="1:8" ht="33.75">
      <c r="A13" s="93">
        <v>4013</v>
      </c>
      <c r="B13" s="70" t="s">
        <v>131</v>
      </c>
      <c r="C13" s="71" t="s">
        <v>103</v>
      </c>
      <c r="D13" s="71" t="s">
        <v>104</v>
      </c>
      <c r="E13" s="72" t="s">
        <v>56</v>
      </c>
      <c r="F13" s="72" t="s">
        <v>105</v>
      </c>
      <c r="G13" s="73" t="s">
        <v>26</v>
      </c>
      <c r="H13" s="74">
        <v>125</v>
      </c>
    </row>
    <row r="14" spans="1:8" ht="22.5">
      <c r="A14" s="78">
        <v>3601</v>
      </c>
      <c r="B14" s="70" t="s">
        <v>66</v>
      </c>
      <c r="C14" s="71" t="s">
        <v>36</v>
      </c>
      <c r="D14" s="71" t="s">
        <v>37</v>
      </c>
      <c r="E14" s="72" t="s">
        <v>56</v>
      </c>
      <c r="F14" s="72" t="s">
        <v>18</v>
      </c>
      <c r="G14" s="73" t="s">
        <v>26</v>
      </c>
      <c r="H14" s="74">
        <v>57</v>
      </c>
    </row>
    <row r="15" spans="1:8" ht="22.5">
      <c r="A15" s="109">
        <v>3141</v>
      </c>
      <c r="B15" s="70" t="s">
        <v>67</v>
      </c>
      <c r="C15" s="71" t="s">
        <v>68</v>
      </c>
      <c r="D15" s="71" t="s">
        <v>17</v>
      </c>
      <c r="E15" s="72" t="s">
        <v>56</v>
      </c>
      <c r="F15" s="72" t="s">
        <v>69</v>
      </c>
      <c r="G15" s="73" t="s">
        <v>26</v>
      </c>
      <c r="H15" s="74">
        <v>36</v>
      </c>
    </row>
    <row r="16" spans="1:8" ht="22.5">
      <c r="A16" s="110"/>
      <c r="B16" s="52" t="s">
        <v>70</v>
      </c>
      <c r="C16" s="53" t="s">
        <v>68</v>
      </c>
      <c r="D16" s="53" t="s">
        <v>21</v>
      </c>
      <c r="E16" s="54" t="s">
        <v>56</v>
      </c>
      <c r="F16" s="54" t="s">
        <v>69</v>
      </c>
      <c r="G16" s="55" t="s">
        <v>26</v>
      </c>
      <c r="H16" s="56">
        <v>34</v>
      </c>
    </row>
    <row r="17" spans="1:8" ht="16.5" thickBot="1">
      <c r="A17" s="59"/>
      <c r="B17" s="60"/>
      <c r="C17" s="61"/>
      <c r="D17" s="62"/>
      <c r="E17" s="63"/>
      <c r="F17" s="63"/>
      <c r="G17" s="63"/>
      <c r="H17" s="64">
        <f>SUM(H7:H16)</f>
        <v>745</v>
      </c>
    </row>
  </sheetData>
  <sheetProtection/>
  <mergeCells count="6">
    <mergeCell ref="A15:A16"/>
    <mergeCell ref="A11:A12"/>
    <mergeCell ref="A1:B1"/>
    <mergeCell ref="A3:D3"/>
    <mergeCell ref="A7:A8"/>
    <mergeCell ref="A9:A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4">
      <selection activeCell="B14" sqref="B14"/>
    </sheetView>
  </sheetViews>
  <sheetFormatPr defaultColWidth="9.140625" defaultRowHeight="12.75"/>
  <cols>
    <col min="1" max="1" width="5.00390625" style="6" customWidth="1"/>
    <col min="2" max="2" width="51.140625" style="7" customWidth="1"/>
    <col min="3" max="3" width="30.28125" style="4" customWidth="1"/>
    <col min="4" max="4" width="11.57421875" style="5" customWidth="1"/>
    <col min="5" max="5" width="6.7109375" style="2" customWidth="1"/>
    <col min="6" max="6" width="9.140625" style="2" customWidth="1"/>
    <col min="7" max="7" width="6.421875" style="2" customWidth="1"/>
    <col min="8" max="8" width="7.57421875" style="2" customWidth="1"/>
    <col min="9" max="16384" width="9.140625" style="2" customWidth="1"/>
  </cols>
  <sheetData>
    <row r="1" spans="1:4" ht="45.75" customHeight="1" thickBot="1" thickTop="1">
      <c r="A1" s="107" t="s">
        <v>119</v>
      </c>
      <c r="B1" s="107"/>
      <c r="C1" s="24" t="s">
        <v>72</v>
      </c>
      <c r="D1" s="25" t="s">
        <v>2</v>
      </c>
    </row>
    <row r="2" ht="19.5" customHeight="1" thickTop="1"/>
    <row r="3" spans="1:4" ht="30" customHeight="1">
      <c r="A3" s="108" t="s">
        <v>3</v>
      </c>
      <c r="B3" s="108"/>
      <c r="C3" s="108"/>
      <c r="D3" s="108"/>
    </row>
    <row r="4" spans="3:4" ht="19.5" customHeight="1">
      <c r="C4" s="8"/>
      <c r="D4" s="7"/>
    </row>
    <row r="5" spans="1:4" s="3" customFormat="1" ht="19.5" customHeight="1" thickBot="1">
      <c r="A5" s="9"/>
      <c r="B5" s="10"/>
      <c r="C5" s="9"/>
      <c r="D5" s="9"/>
    </row>
    <row r="6" spans="1:8" s="1" customFormat="1" ht="49.5" customHeight="1" thickBot="1">
      <c r="A6" s="39" t="s">
        <v>13</v>
      </c>
      <c r="B6" s="40" t="s">
        <v>11</v>
      </c>
      <c r="C6" s="41" t="s">
        <v>9</v>
      </c>
      <c r="D6" s="42"/>
      <c r="E6" s="43" t="s">
        <v>101</v>
      </c>
      <c r="F6" s="44" t="s">
        <v>0</v>
      </c>
      <c r="G6" s="44"/>
      <c r="H6" s="44"/>
    </row>
    <row r="7" spans="1:8" s="3" customFormat="1" ht="31.5" customHeight="1">
      <c r="A7" s="111">
        <v>2482</v>
      </c>
      <c r="B7" s="65" t="s">
        <v>71</v>
      </c>
      <c r="C7" s="65" t="s">
        <v>16</v>
      </c>
      <c r="D7" s="65" t="s">
        <v>17</v>
      </c>
      <c r="E7" s="80" t="s">
        <v>72</v>
      </c>
      <c r="F7" s="80" t="s">
        <v>18</v>
      </c>
      <c r="G7" s="80"/>
      <c r="H7" s="81">
        <v>63</v>
      </c>
    </row>
    <row r="8" spans="1:8" s="3" customFormat="1" ht="31.5" customHeight="1">
      <c r="A8" s="113"/>
      <c r="B8" s="45" t="s">
        <v>73</v>
      </c>
      <c r="C8" s="45" t="s">
        <v>16</v>
      </c>
      <c r="D8" s="45" t="s">
        <v>21</v>
      </c>
      <c r="E8" s="76" t="s">
        <v>72</v>
      </c>
      <c r="F8" s="76" t="s">
        <v>18</v>
      </c>
      <c r="G8" s="76"/>
      <c r="H8" s="77">
        <v>49</v>
      </c>
    </row>
    <row r="9" spans="1:8" s="3" customFormat="1" ht="31.5" customHeight="1">
      <c r="A9" s="109">
        <v>3299</v>
      </c>
      <c r="B9" s="70" t="s">
        <v>74</v>
      </c>
      <c r="C9" s="71" t="s">
        <v>75</v>
      </c>
      <c r="D9" s="71" t="s">
        <v>17</v>
      </c>
      <c r="E9" s="72" t="s">
        <v>72</v>
      </c>
      <c r="F9" s="72" t="s">
        <v>25</v>
      </c>
      <c r="G9" s="73" t="s">
        <v>26</v>
      </c>
      <c r="H9" s="74">
        <v>68</v>
      </c>
    </row>
    <row r="10" spans="1:8" s="3" customFormat="1" ht="31.5" customHeight="1">
      <c r="A10" s="110"/>
      <c r="B10" s="52" t="s">
        <v>76</v>
      </c>
      <c r="C10" s="53" t="s">
        <v>75</v>
      </c>
      <c r="D10" s="53" t="s">
        <v>21</v>
      </c>
      <c r="E10" s="54" t="s">
        <v>72</v>
      </c>
      <c r="F10" s="54" t="s">
        <v>25</v>
      </c>
      <c r="G10" s="55" t="s">
        <v>26</v>
      </c>
      <c r="H10" s="56">
        <v>57</v>
      </c>
    </row>
    <row r="11" spans="1:8" s="3" customFormat="1" ht="31.5" customHeight="1">
      <c r="A11" s="109">
        <v>3132</v>
      </c>
      <c r="B11" s="70" t="s">
        <v>77</v>
      </c>
      <c r="C11" s="71" t="s">
        <v>78</v>
      </c>
      <c r="D11" s="71" t="s">
        <v>79</v>
      </c>
      <c r="E11" s="72" t="s">
        <v>72</v>
      </c>
      <c r="F11" s="72" t="s">
        <v>80</v>
      </c>
      <c r="G11" s="73" t="s">
        <v>26</v>
      </c>
      <c r="H11" s="74">
        <v>72</v>
      </c>
    </row>
    <row r="12" spans="1:8" s="3" customFormat="1" ht="31.5" customHeight="1">
      <c r="A12" s="110"/>
      <c r="B12" s="52" t="s">
        <v>81</v>
      </c>
      <c r="C12" s="53" t="s">
        <v>78</v>
      </c>
      <c r="D12" s="53" t="s">
        <v>21</v>
      </c>
      <c r="E12" s="54" t="s">
        <v>72</v>
      </c>
      <c r="F12" s="54" t="s">
        <v>80</v>
      </c>
      <c r="G12" s="55" t="s">
        <v>26</v>
      </c>
      <c r="H12" s="56">
        <v>47</v>
      </c>
    </row>
    <row r="13" spans="1:8" s="3" customFormat="1" ht="31.5" customHeight="1">
      <c r="A13" s="109">
        <v>3648</v>
      </c>
      <c r="B13" s="52" t="s">
        <v>82</v>
      </c>
      <c r="C13" s="53" t="s">
        <v>29</v>
      </c>
      <c r="D13" s="53" t="s">
        <v>30</v>
      </c>
      <c r="E13" s="54" t="s">
        <v>72</v>
      </c>
      <c r="F13" s="54" t="s">
        <v>18</v>
      </c>
      <c r="G13" s="55" t="s">
        <v>26</v>
      </c>
      <c r="H13" s="56">
        <v>61</v>
      </c>
    </row>
    <row r="14" spans="1:8" s="3" customFormat="1" ht="31.5" customHeight="1">
      <c r="A14" s="110"/>
      <c r="B14" s="52" t="s">
        <v>83</v>
      </c>
      <c r="C14" s="53" t="s">
        <v>29</v>
      </c>
      <c r="D14" s="53" t="s">
        <v>21</v>
      </c>
      <c r="E14" s="54" t="s">
        <v>72</v>
      </c>
      <c r="F14" s="54" t="s">
        <v>18</v>
      </c>
      <c r="G14" s="55" t="s">
        <v>26</v>
      </c>
      <c r="H14" s="56">
        <v>61</v>
      </c>
    </row>
    <row r="15" spans="1:8" s="3" customFormat="1" ht="31.5" customHeight="1">
      <c r="A15" s="109">
        <v>3673</v>
      </c>
      <c r="B15" s="70" t="s">
        <v>84</v>
      </c>
      <c r="C15" s="71" t="s">
        <v>85</v>
      </c>
      <c r="D15" s="71" t="s">
        <v>30</v>
      </c>
      <c r="E15" s="72" t="s">
        <v>72</v>
      </c>
      <c r="F15" s="72" t="s">
        <v>18</v>
      </c>
      <c r="G15" s="73" t="s">
        <v>26</v>
      </c>
      <c r="H15" s="74">
        <v>55</v>
      </c>
    </row>
    <row r="16" spans="1:8" s="3" customFormat="1" ht="31.5" customHeight="1">
      <c r="A16" s="110"/>
      <c r="B16" s="52" t="s">
        <v>86</v>
      </c>
      <c r="C16" s="53" t="s">
        <v>85</v>
      </c>
      <c r="D16" s="53" t="s">
        <v>21</v>
      </c>
      <c r="E16" s="54" t="s">
        <v>72</v>
      </c>
      <c r="F16" s="54" t="s">
        <v>18</v>
      </c>
      <c r="G16" s="55" t="s">
        <v>26</v>
      </c>
      <c r="H16" s="56">
        <v>59</v>
      </c>
    </row>
    <row r="17" spans="1:8" s="3" customFormat="1" ht="31.5" customHeight="1">
      <c r="A17" s="78">
        <v>2956</v>
      </c>
      <c r="B17" s="70" t="s">
        <v>92</v>
      </c>
      <c r="C17" s="71" t="s">
        <v>93</v>
      </c>
      <c r="D17" s="71" t="s">
        <v>17</v>
      </c>
      <c r="E17" s="72" t="s">
        <v>72</v>
      </c>
      <c r="F17" s="72" t="s">
        <v>94</v>
      </c>
      <c r="G17" s="73" t="s">
        <v>26</v>
      </c>
      <c r="H17" s="74">
        <v>70</v>
      </c>
    </row>
    <row r="18" spans="1:8" s="3" customFormat="1" ht="31.5" customHeight="1">
      <c r="A18" s="109">
        <v>3142</v>
      </c>
      <c r="B18" s="70" t="s">
        <v>87</v>
      </c>
      <c r="C18" s="71" t="s">
        <v>88</v>
      </c>
      <c r="D18" s="71" t="s">
        <v>17</v>
      </c>
      <c r="E18" s="72" t="s">
        <v>72</v>
      </c>
      <c r="F18" s="72" t="s">
        <v>69</v>
      </c>
      <c r="G18" s="73" t="s">
        <v>26</v>
      </c>
      <c r="H18" s="74">
        <v>40</v>
      </c>
    </row>
    <row r="19" spans="1:8" s="3" customFormat="1" ht="31.5" customHeight="1">
      <c r="A19" s="110"/>
      <c r="B19" s="52" t="s">
        <v>89</v>
      </c>
      <c r="C19" s="53" t="s">
        <v>90</v>
      </c>
      <c r="D19" s="53" t="s">
        <v>21</v>
      </c>
      <c r="E19" s="54" t="s">
        <v>72</v>
      </c>
      <c r="F19" s="54" t="s">
        <v>69</v>
      </c>
      <c r="G19" s="55" t="s">
        <v>26</v>
      </c>
      <c r="H19" s="56">
        <v>30</v>
      </c>
    </row>
    <row r="20" spans="1:8" s="3" customFormat="1" ht="31.5" customHeight="1" thickBot="1">
      <c r="A20" s="59"/>
      <c r="B20" s="60"/>
      <c r="C20" s="61"/>
      <c r="D20" s="62"/>
      <c r="E20" s="63"/>
      <c r="F20" s="63"/>
      <c r="G20" s="63"/>
      <c r="H20" s="64">
        <f>SUM(H7:H19)</f>
        <v>732</v>
      </c>
    </row>
    <row r="21" spans="1:8" s="3" customFormat="1" ht="31.5" customHeight="1">
      <c r="A21" s="6"/>
      <c r="B21" s="7"/>
      <c r="C21" s="4"/>
      <c r="D21" s="5"/>
      <c r="E21" s="2"/>
      <c r="F21" s="2"/>
      <c r="G21" s="2"/>
      <c r="H21" s="2"/>
    </row>
    <row r="22" spans="1:8" s="3" customFormat="1" ht="31.5" customHeight="1">
      <c r="A22" s="114"/>
      <c r="B22" s="114"/>
      <c r="C22" s="114"/>
      <c r="D22" s="114"/>
      <c r="E22" s="2"/>
      <c r="F22" s="2"/>
      <c r="G22" s="2"/>
      <c r="H22" s="2"/>
    </row>
    <row r="23" spans="1:8" s="3" customFormat="1" ht="31.5" customHeight="1">
      <c r="A23" s="6"/>
      <c r="B23" s="7"/>
      <c r="C23" s="4"/>
      <c r="D23" s="5"/>
      <c r="E23" s="2"/>
      <c r="F23" s="2"/>
      <c r="G23" s="2"/>
      <c r="H23" s="2"/>
    </row>
    <row r="24" spans="1:8" s="3" customFormat="1" ht="31.5" customHeight="1">
      <c r="A24" s="115"/>
      <c r="B24" s="115"/>
      <c r="C24" s="116"/>
      <c r="D24" s="116"/>
      <c r="E24" s="2"/>
      <c r="F24" s="2"/>
      <c r="G24" s="2"/>
      <c r="H24" s="2"/>
    </row>
    <row r="26" spans="1:4" ht="15">
      <c r="A26" s="114"/>
      <c r="B26" s="114"/>
      <c r="C26" s="114"/>
      <c r="D26" s="114"/>
    </row>
    <row r="28" spans="1:4" ht="12.75">
      <c r="A28" s="115"/>
      <c r="B28" s="115"/>
      <c r="C28" s="116"/>
      <c r="D28" s="116"/>
    </row>
  </sheetData>
  <sheetProtection/>
  <mergeCells count="16">
    <mergeCell ref="A26:B26"/>
    <mergeCell ref="C26:D26"/>
    <mergeCell ref="A28:B28"/>
    <mergeCell ref="C28:D28"/>
    <mergeCell ref="A24:B24"/>
    <mergeCell ref="C24:D24"/>
    <mergeCell ref="A22:B22"/>
    <mergeCell ref="C22:D22"/>
    <mergeCell ref="A18:A19"/>
    <mergeCell ref="A1:B1"/>
    <mergeCell ref="A3:D3"/>
    <mergeCell ref="A11:A12"/>
    <mergeCell ref="A13:A14"/>
    <mergeCell ref="A15:A16"/>
    <mergeCell ref="A7:A8"/>
    <mergeCell ref="A9:A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00390625" style="6" customWidth="1"/>
    <col min="2" max="2" width="51.140625" style="7" customWidth="1"/>
    <col min="3" max="3" width="30.28125" style="4" customWidth="1"/>
    <col min="4" max="4" width="11.57421875" style="5" customWidth="1"/>
    <col min="5" max="5" width="6.7109375" style="2" customWidth="1"/>
    <col min="6" max="6" width="9.140625" style="2" customWidth="1"/>
    <col min="7" max="7" width="6.421875" style="2" customWidth="1"/>
    <col min="8" max="8" width="7.57421875" style="2" customWidth="1"/>
    <col min="9" max="16384" width="9.140625" style="2" customWidth="1"/>
  </cols>
  <sheetData>
    <row r="1" spans="1:8" ht="45.75" customHeight="1" thickBot="1" thickTop="1">
      <c r="A1" s="117" t="s">
        <v>120</v>
      </c>
      <c r="B1" s="117"/>
      <c r="C1" s="101" t="s">
        <v>121</v>
      </c>
      <c r="D1" s="102" t="s">
        <v>2</v>
      </c>
      <c r="E1" s="103"/>
      <c r="F1" s="103"/>
      <c r="G1" s="103"/>
      <c r="H1" s="103"/>
    </row>
    <row r="2" spans="1:8" ht="30" customHeight="1" thickBot="1" thickTop="1">
      <c r="A2" s="118" t="s">
        <v>91</v>
      </c>
      <c r="B2" s="118"/>
      <c r="C2" s="118"/>
      <c r="D2" s="118"/>
      <c r="E2" s="103"/>
      <c r="F2" s="103"/>
      <c r="G2" s="103"/>
      <c r="H2" s="103"/>
    </row>
    <row r="3" spans="1:8" s="1" customFormat="1" ht="49.5" customHeight="1" thickBot="1">
      <c r="A3" s="39" t="s">
        <v>13</v>
      </c>
      <c r="B3" s="40" t="s">
        <v>11</v>
      </c>
      <c r="C3" s="41" t="s">
        <v>9</v>
      </c>
      <c r="D3" s="42"/>
      <c r="E3" s="43" t="s">
        <v>101</v>
      </c>
      <c r="F3" s="44" t="s">
        <v>0</v>
      </c>
      <c r="G3" s="44"/>
      <c r="H3" s="44"/>
    </row>
    <row r="4" spans="1:8" s="1" customFormat="1" ht="29.25" customHeight="1" thickBot="1">
      <c r="A4" s="119">
        <v>3065</v>
      </c>
      <c r="B4" s="94" t="s">
        <v>109</v>
      </c>
      <c r="C4" s="94" t="s">
        <v>110</v>
      </c>
      <c r="D4" s="94" t="s">
        <v>17</v>
      </c>
      <c r="E4" s="95" t="s">
        <v>72</v>
      </c>
      <c r="F4" s="95" t="s">
        <v>105</v>
      </c>
      <c r="G4" s="96" t="s">
        <v>26</v>
      </c>
      <c r="H4" s="95">
        <v>125</v>
      </c>
    </row>
    <row r="5" spans="1:8" s="1" customFormat="1" ht="30" customHeight="1" thickBot="1">
      <c r="A5" s="120"/>
      <c r="B5" s="104" t="s">
        <v>111</v>
      </c>
      <c r="C5" s="104" t="s">
        <v>110</v>
      </c>
      <c r="D5" s="104" t="s">
        <v>21</v>
      </c>
      <c r="E5" s="105" t="s">
        <v>72</v>
      </c>
      <c r="F5" s="105" t="s">
        <v>105</v>
      </c>
      <c r="G5" s="106" t="s">
        <v>26</v>
      </c>
      <c r="H5" s="105">
        <v>65</v>
      </c>
    </row>
    <row r="6" spans="1:8" s="3" customFormat="1" ht="31.5" customHeight="1">
      <c r="A6" s="109">
        <v>3299</v>
      </c>
      <c r="B6" s="70" t="s">
        <v>74</v>
      </c>
      <c r="C6" s="71" t="s">
        <v>75</v>
      </c>
      <c r="D6" s="71" t="s">
        <v>17</v>
      </c>
      <c r="E6" s="72" t="s">
        <v>72</v>
      </c>
      <c r="F6" s="72" t="s">
        <v>25</v>
      </c>
      <c r="G6" s="73" t="s">
        <v>26</v>
      </c>
      <c r="H6" s="74">
        <v>68</v>
      </c>
    </row>
    <row r="7" spans="1:8" s="3" customFormat="1" ht="31.5" customHeight="1" thickBot="1">
      <c r="A7" s="110"/>
      <c r="B7" s="52" t="s">
        <v>76</v>
      </c>
      <c r="C7" s="53" t="s">
        <v>75</v>
      </c>
      <c r="D7" s="53" t="s">
        <v>21</v>
      </c>
      <c r="E7" s="54" t="s">
        <v>72</v>
      </c>
      <c r="F7" s="54" t="s">
        <v>25</v>
      </c>
      <c r="G7" s="55" t="s">
        <v>26</v>
      </c>
      <c r="H7" s="56">
        <v>57</v>
      </c>
    </row>
    <row r="8" spans="1:8" s="3" customFormat="1" ht="34.5" customHeight="1" thickBot="1">
      <c r="A8" s="121">
        <v>1901</v>
      </c>
      <c r="B8" s="97" t="s">
        <v>106</v>
      </c>
      <c r="C8" s="97" t="s">
        <v>107</v>
      </c>
      <c r="D8" s="97" t="s">
        <v>104</v>
      </c>
      <c r="E8" s="98" t="s">
        <v>72</v>
      </c>
      <c r="F8" s="98" t="s">
        <v>105</v>
      </c>
      <c r="G8" s="98"/>
      <c r="H8" s="98">
        <v>95</v>
      </c>
    </row>
    <row r="9" spans="1:8" s="3" customFormat="1" ht="36" customHeight="1" thickBot="1">
      <c r="A9" s="122"/>
      <c r="B9" s="99" t="s">
        <v>108</v>
      </c>
      <c r="C9" s="99" t="s">
        <v>107</v>
      </c>
      <c r="D9" s="99" t="s">
        <v>104</v>
      </c>
      <c r="E9" s="100" t="s">
        <v>72</v>
      </c>
      <c r="F9" s="100" t="s">
        <v>105</v>
      </c>
      <c r="G9" s="100"/>
      <c r="H9" s="100">
        <v>95</v>
      </c>
    </row>
    <row r="10" spans="1:8" s="3" customFormat="1" ht="31.5" customHeight="1">
      <c r="A10" s="76">
        <v>2327</v>
      </c>
      <c r="B10" s="65" t="s">
        <v>102</v>
      </c>
      <c r="C10" s="65" t="s">
        <v>103</v>
      </c>
      <c r="D10" s="65" t="s">
        <v>104</v>
      </c>
      <c r="E10" s="80" t="s">
        <v>72</v>
      </c>
      <c r="F10" s="80" t="s">
        <v>105</v>
      </c>
      <c r="G10" s="80"/>
      <c r="H10" s="81">
        <v>125</v>
      </c>
    </row>
    <row r="11" spans="1:8" s="3" customFormat="1" ht="31.5" customHeight="1">
      <c r="A11" s="78">
        <v>2956</v>
      </c>
      <c r="B11" s="70" t="s">
        <v>92</v>
      </c>
      <c r="C11" s="71" t="s">
        <v>93</v>
      </c>
      <c r="D11" s="71" t="s">
        <v>17</v>
      </c>
      <c r="E11" s="72" t="s">
        <v>72</v>
      </c>
      <c r="F11" s="72" t="s">
        <v>94</v>
      </c>
      <c r="G11" s="73" t="s">
        <v>26</v>
      </c>
      <c r="H11" s="74">
        <v>70</v>
      </c>
    </row>
    <row r="12" spans="1:8" s="3" customFormat="1" ht="31.5" customHeight="1">
      <c r="A12" s="109">
        <v>3142</v>
      </c>
      <c r="B12" s="70" t="s">
        <v>87</v>
      </c>
      <c r="C12" s="71" t="s">
        <v>88</v>
      </c>
      <c r="D12" s="71" t="s">
        <v>17</v>
      </c>
      <c r="E12" s="72" t="s">
        <v>72</v>
      </c>
      <c r="F12" s="72" t="s">
        <v>69</v>
      </c>
      <c r="G12" s="73" t="s">
        <v>26</v>
      </c>
      <c r="H12" s="74">
        <v>40</v>
      </c>
    </row>
    <row r="13" spans="1:8" s="3" customFormat="1" ht="31.5" customHeight="1">
      <c r="A13" s="110"/>
      <c r="B13" s="52" t="s">
        <v>89</v>
      </c>
      <c r="C13" s="53" t="s">
        <v>90</v>
      </c>
      <c r="D13" s="53" t="s">
        <v>21</v>
      </c>
      <c r="E13" s="54" t="s">
        <v>72</v>
      </c>
      <c r="F13" s="54" t="s">
        <v>69</v>
      </c>
      <c r="G13" s="55" t="s">
        <v>26</v>
      </c>
      <c r="H13" s="56">
        <v>30</v>
      </c>
    </row>
    <row r="14" spans="1:8" s="3" customFormat="1" ht="31.5" customHeight="1" thickBot="1">
      <c r="A14" s="59"/>
      <c r="B14" s="60"/>
      <c r="C14" s="61"/>
      <c r="D14" s="62"/>
      <c r="E14" s="63"/>
      <c r="F14" s="63"/>
      <c r="G14" s="63"/>
      <c r="H14" s="64">
        <f>SUM(H6:H13)</f>
        <v>580</v>
      </c>
    </row>
    <row r="15" spans="1:8" s="3" customFormat="1" ht="31.5" customHeight="1">
      <c r="A15" s="6"/>
      <c r="B15" s="7"/>
      <c r="C15" s="4"/>
      <c r="D15" s="5"/>
      <c r="E15" s="2"/>
      <c r="F15" s="2"/>
      <c r="G15" s="2"/>
      <c r="H15" s="2"/>
    </row>
    <row r="16" spans="1:8" s="3" customFormat="1" ht="31.5" customHeight="1">
      <c r="A16" s="114"/>
      <c r="B16" s="114"/>
      <c r="C16" s="114"/>
      <c r="D16" s="114"/>
      <c r="E16" s="2"/>
      <c r="F16" s="2"/>
      <c r="G16" s="2"/>
      <c r="H16" s="2"/>
    </row>
    <row r="17" spans="1:8" s="3" customFormat="1" ht="31.5" customHeight="1">
      <c r="A17" s="6"/>
      <c r="B17" s="7"/>
      <c r="C17" s="4"/>
      <c r="D17" s="5"/>
      <c r="E17" s="2"/>
      <c r="F17" s="2"/>
      <c r="G17" s="2"/>
      <c r="H17" s="2"/>
    </row>
    <row r="18" spans="1:8" s="3" customFormat="1" ht="31.5" customHeight="1">
      <c r="A18" s="115"/>
      <c r="B18" s="115"/>
      <c r="C18" s="116"/>
      <c r="D18" s="116"/>
      <c r="E18" s="2"/>
      <c r="F18" s="2"/>
      <c r="G18" s="2"/>
      <c r="H18" s="2"/>
    </row>
    <row r="20" spans="1:4" ht="15">
      <c r="A20" s="114"/>
      <c r="B20" s="114"/>
      <c r="C20" s="114"/>
      <c r="D20" s="114"/>
    </row>
    <row r="22" spans="1:4" ht="12.75">
      <c r="A22" s="115"/>
      <c r="B22" s="115"/>
      <c r="C22" s="116"/>
      <c r="D22" s="116"/>
    </row>
  </sheetData>
  <sheetProtection/>
  <mergeCells count="14">
    <mergeCell ref="A1:B1"/>
    <mergeCell ref="A2:D2"/>
    <mergeCell ref="A12:A13"/>
    <mergeCell ref="A16:B16"/>
    <mergeCell ref="C16:D16"/>
    <mergeCell ref="A4:A5"/>
    <mergeCell ref="A6:A7"/>
    <mergeCell ref="A8:A9"/>
    <mergeCell ref="A22:B22"/>
    <mergeCell ref="C22:D22"/>
    <mergeCell ref="A18:B18"/>
    <mergeCell ref="C18:D18"/>
    <mergeCell ref="A20:B20"/>
    <mergeCell ref="C20:D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SheetLayoutView="100" workbookViewId="0" topLeftCell="A25">
      <selection activeCell="E9" sqref="E9"/>
    </sheetView>
  </sheetViews>
  <sheetFormatPr defaultColWidth="9.140625" defaultRowHeight="12.75"/>
  <cols>
    <col min="1" max="1" width="9.140625" style="6" customWidth="1"/>
    <col min="2" max="2" width="51.140625" style="7" customWidth="1"/>
    <col min="3" max="3" width="30.28125" style="4" customWidth="1"/>
    <col min="4" max="4" width="13.00390625" style="5" customWidth="1"/>
    <col min="5" max="16384" width="9.140625" style="2" customWidth="1"/>
  </cols>
  <sheetData>
    <row r="1" spans="1:4" ht="45.75" customHeight="1" thickBot="1" thickTop="1">
      <c r="A1" s="107" t="s">
        <v>6</v>
      </c>
      <c r="B1" s="107"/>
      <c r="C1" s="24" t="s">
        <v>7</v>
      </c>
      <c r="D1" s="25" t="s">
        <v>2</v>
      </c>
    </row>
    <row r="2" ht="19.5" customHeight="1" thickTop="1"/>
    <row r="3" spans="1:4" ht="30" customHeight="1">
      <c r="A3" s="108" t="s">
        <v>3</v>
      </c>
      <c r="B3" s="108"/>
      <c r="C3" s="108"/>
      <c r="D3" s="108"/>
    </row>
    <row r="4" spans="3:4" ht="19.5" customHeight="1">
      <c r="C4" s="8"/>
      <c r="D4" s="7"/>
    </row>
    <row r="5" spans="1:4" ht="19.5" customHeight="1">
      <c r="A5" s="124" t="s">
        <v>8</v>
      </c>
      <c r="B5" s="124"/>
      <c r="C5" s="124"/>
      <c r="D5" s="124"/>
    </row>
    <row r="6" spans="1:4" ht="34.5" customHeight="1">
      <c r="A6" s="123" t="s">
        <v>12</v>
      </c>
      <c r="B6" s="123"/>
      <c r="C6" s="123"/>
      <c r="D6" s="123"/>
    </row>
    <row r="7" spans="1:4" ht="19.5" customHeight="1">
      <c r="A7" s="123" t="s">
        <v>10</v>
      </c>
      <c r="B7" s="123"/>
      <c r="C7" s="123"/>
      <c r="D7" s="123"/>
    </row>
    <row r="8" spans="1:4" s="3" customFormat="1" ht="19.5" customHeight="1" thickBot="1">
      <c r="A8" s="9"/>
      <c r="B8" s="10"/>
      <c r="C8" s="9"/>
      <c r="D8" s="9"/>
    </row>
    <row r="9" spans="1:4" s="1" customFormat="1" ht="49.5" customHeight="1" thickBot="1">
      <c r="A9" s="31" t="s">
        <v>13</v>
      </c>
      <c r="B9" s="23" t="s">
        <v>11</v>
      </c>
      <c r="C9" s="23" t="s">
        <v>9</v>
      </c>
      <c r="D9" s="26" t="s">
        <v>0</v>
      </c>
    </row>
    <row r="10" spans="1:4" s="3" customFormat="1" ht="31.5" customHeight="1">
      <c r="A10" s="11"/>
      <c r="B10" s="12"/>
      <c r="C10" s="13"/>
      <c r="D10" s="27"/>
    </row>
    <row r="11" spans="1:4" s="3" customFormat="1" ht="31.5" customHeight="1">
      <c r="A11" s="14"/>
      <c r="B11" s="15"/>
      <c r="C11" s="16"/>
      <c r="D11" s="28"/>
    </row>
    <row r="12" spans="1:4" s="3" customFormat="1" ht="31.5" customHeight="1">
      <c r="A12" s="14"/>
      <c r="B12" s="15"/>
      <c r="C12" s="16"/>
      <c r="D12" s="28"/>
    </row>
    <row r="13" spans="1:4" s="3" customFormat="1" ht="31.5" customHeight="1">
      <c r="A13" s="14"/>
      <c r="B13" s="15"/>
      <c r="C13" s="16"/>
      <c r="D13" s="28"/>
    </row>
    <row r="14" spans="1:4" s="3" customFormat="1" ht="31.5" customHeight="1">
      <c r="A14" s="14"/>
      <c r="B14" s="15"/>
      <c r="C14" s="16"/>
      <c r="D14" s="28"/>
    </row>
    <row r="15" spans="1:4" s="3" customFormat="1" ht="31.5" customHeight="1">
      <c r="A15" s="14"/>
      <c r="B15" s="15"/>
      <c r="C15" s="16"/>
      <c r="D15" s="28"/>
    </row>
    <row r="16" spans="1:4" s="3" customFormat="1" ht="31.5" customHeight="1">
      <c r="A16" s="14"/>
      <c r="B16" s="15"/>
      <c r="C16" s="16"/>
      <c r="D16" s="28"/>
    </row>
    <row r="17" spans="1:4" s="3" customFormat="1" ht="31.5" customHeight="1">
      <c r="A17" s="14"/>
      <c r="B17" s="15"/>
      <c r="C17" s="16"/>
      <c r="D17" s="28"/>
    </row>
    <row r="18" spans="1:4" s="3" customFormat="1" ht="31.5" customHeight="1">
      <c r="A18" s="14"/>
      <c r="B18" s="15"/>
      <c r="C18" s="16"/>
      <c r="D18" s="28"/>
    </row>
    <row r="19" spans="1:4" s="3" customFormat="1" ht="31.5" customHeight="1">
      <c r="A19" s="14"/>
      <c r="B19" s="15"/>
      <c r="C19" s="16"/>
      <c r="D19" s="28"/>
    </row>
    <row r="20" spans="1:4" s="3" customFormat="1" ht="31.5" customHeight="1">
      <c r="A20" s="14"/>
      <c r="B20" s="15"/>
      <c r="C20" s="16"/>
      <c r="D20" s="28"/>
    </row>
    <row r="21" spans="1:4" s="3" customFormat="1" ht="31.5" customHeight="1">
      <c r="A21" s="14"/>
      <c r="B21" s="15"/>
      <c r="C21" s="16"/>
      <c r="D21" s="28"/>
    </row>
    <row r="22" spans="1:4" s="3" customFormat="1" ht="31.5" customHeight="1">
      <c r="A22" s="14"/>
      <c r="B22" s="15"/>
      <c r="C22" s="16"/>
      <c r="D22" s="28"/>
    </row>
    <row r="23" spans="1:4" s="3" customFormat="1" ht="31.5" customHeight="1">
      <c r="A23" s="14"/>
      <c r="B23" s="15"/>
      <c r="C23" s="16"/>
      <c r="D23" s="28"/>
    </row>
    <row r="24" spans="1:4" s="3" customFormat="1" ht="31.5" customHeight="1">
      <c r="A24" s="20"/>
      <c r="B24" s="21"/>
      <c r="C24" s="22"/>
      <c r="D24" s="29"/>
    </row>
    <row r="25" spans="1:4" s="3" customFormat="1" ht="31.5" customHeight="1">
      <c r="A25" s="20"/>
      <c r="B25" s="21"/>
      <c r="C25" s="22"/>
      <c r="D25" s="29"/>
    </row>
    <row r="26" spans="1:4" s="3" customFormat="1" ht="31.5" customHeight="1">
      <c r="A26" s="20"/>
      <c r="B26" s="21"/>
      <c r="C26" s="22"/>
      <c r="D26" s="29"/>
    </row>
    <row r="27" spans="1:4" s="3" customFormat="1" ht="31.5" customHeight="1" thickBot="1">
      <c r="A27" s="17"/>
      <c r="B27" s="18"/>
      <c r="C27" s="19"/>
      <c r="D27" s="30"/>
    </row>
    <row r="29" spans="1:4" ht="15">
      <c r="A29" s="114" t="s">
        <v>4</v>
      </c>
      <c r="B29" s="114"/>
      <c r="C29" s="114" t="s">
        <v>1</v>
      </c>
      <c r="D29" s="114"/>
    </row>
    <row r="31" spans="1:4" ht="12.75">
      <c r="A31" s="115" t="s">
        <v>5</v>
      </c>
      <c r="B31" s="115"/>
      <c r="C31" s="116" t="s">
        <v>5</v>
      </c>
      <c r="D31" s="116"/>
    </row>
  </sheetData>
  <sheetProtection/>
  <mergeCells count="9">
    <mergeCell ref="A1:B1"/>
    <mergeCell ref="A3:D3"/>
    <mergeCell ref="A31:B31"/>
    <mergeCell ref="C31:D31"/>
    <mergeCell ref="A29:B29"/>
    <mergeCell ref="C29:D29"/>
    <mergeCell ref="A6:D6"/>
    <mergeCell ref="A7:D7"/>
    <mergeCell ref="A5:D5"/>
  </mergeCell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Krešimir Munk</dc:creator>
  <cp:keywords/>
  <dc:description/>
  <cp:lastModifiedBy>Martina</cp:lastModifiedBy>
  <cp:lastPrinted>2014-06-03T08:47:52Z</cp:lastPrinted>
  <dcterms:created xsi:type="dcterms:W3CDTF">2000-09-19T15:45:36Z</dcterms:created>
  <dcterms:modified xsi:type="dcterms:W3CDTF">2018-07-09T10:45:42Z</dcterms:modified>
  <cp:category/>
  <cp:version/>
  <cp:contentType/>
  <cp:contentStatus/>
</cp:coreProperties>
</file>